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Cat" sheetId="1" r:id="rId1"/>
    <sheet name="Dog" sheetId="2" r:id="rId2"/>
  </sheets>
  <externalReferences>
    <externalReference r:id="rId5"/>
  </externalReferences>
  <definedNames>
    <definedName name="cat_yr">'[1]Annual'!$D$1:$Q$128</definedName>
    <definedName name="dog_yr">'[1]Annual'!$V$2:$AI$128</definedName>
    <definedName name="pt1">'[1]pivot'!$A$3:$AF$144</definedName>
    <definedName name="totals">'[1]data'!$A$1:$D$2983</definedName>
    <definedName name="totals2">OFFSET('[1]data'!$A$1,0,0,COUNTA('[1]data'!$A:$A),COUNTA('[1]data'!$1:$1))</definedName>
  </definedNames>
  <calcPr fullCalcOnLoad="1"/>
</workbook>
</file>

<file path=xl/sharedStrings.xml><?xml version="1.0" encoding="utf-8"?>
<sst xmlns="http://schemas.openxmlformats.org/spreadsheetml/2006/main" count="34" uniqueCount="19">
  <si>
    <t>CATS</t>
  </si>
  <si>
    <t>month</t>
  </si>
  <si>
    <t>year</t>
  </si>
  <si>
    <t>moyr</t>
  </si>
  <si>
    <t>Intakes</t>
  </si>
  <si>
    <t>RTO</t>
  </si>
  <si>
    <t>Adoption</t>
  </si>
  <si>
    <t>NewHope</t>
  </si>
  <si>
    <t>Released</t>
  </si>
  <si>
    <t>Euth</t>
  </si>
  <si>
    <t>DOA</t>
  </si>
  <si>
    <t>Died</t>
  </si>
  <si>
    <t>Escaped</t>
  </si>
  <si>
    <t>Stolen</t>
  </si>
  <si>
    <t>Other</t>
  </si>
  <si>
    <t xml:space="preserve"> ( Died, Escaped, Stolen, Missing )</t>
  </si>
  <si>
    <t>DOGS</t>
  </si>
  <si>
    <t>From</t>
  </si>
  <si>
    <t>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</si>
</sst>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/d"/>
    <numFmt numFmtId="166" formatCode="yy"/>
    <numFmt numFmtId="167" formatCode="mmmmm\-yy"/>
    <numFmt numFmtId="168" formatCode="m\-yy"/>
    <numFmt numFmtId="169" formatCode="mm\-yy"/>
    <numFmt numFmtId="170" formatCode="mmm\ yy"/>
    <numFmt numFmtId="171" formatCode="0.0%"/>
    <numFmt numFmtId="172" formatCode="0.0%\);[Red]\(0.0%\)"/>
    <numFmt numFmtId="173" formatCode="0.0%;[Red]\(0.0%\)"/>
    <numFmt numFmtId="174" formatCode="mmm"/>
    <numFmt numFmtId="175" formatCode="_(* #,##0.0_);_(* \(#,##0.0\);_(* &quot;-&quot;??_);_(@_)"/>
    <numFmt numFmtId="176" formatCode="_(* #,##0_);_(* \(#,##0\);_(* &quot;-&quot;??_);_(@_)"/>
  </numFmts>
  <fonts count="6"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left"/>
    </xf>
    <xf numFmtId="0" fontId="0" fillId="7" borderId="0" xfId="0" applyFill="1" applyAlignment="1">
      <alignment/>
    </xf>
    <xf numFmtId="17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LAAS DOGS
Monthly Released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1"/>
          <c:w val="0.959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Dog!$I$1</c:f>
              <c:strCache>
                <c:ptCount val="1"/>
                <c:pt idx="0">
                  <c:v>Released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dispEq val="0"/>
            <c:dispRSqr val="0"/>
          </c:trendline>
          <c:cat>
            <c:strRef>
              <c:f>Dog!$D$55:$D$138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Dog!$I$55:$I$138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gapWidth val="0"/>
        <c:axId val="16002212"/>
        <c:axId val="33510821"/>
      </c:barChart>
      <c:dateAx>
        <c:axId val="160022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crossAx val="33510821"/>
        <c:crosses val="autoZero"/>
        <c:auto val="0"/>
        <c:majorUnit val="6"/>
        <c:majorTimeUnit val="months"/>
        <c:noMultiLvlLbl val="0"/>
      </c:dateAx>
      <c:valAx>
        <c:axId val="33510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2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5225"/>
          <c:y val="0.93375"/>
          <c:w val="0.6087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52</xdr:row>
      <xdr:rowOff>0</xdr:rowOff>
    </xdr:from>
    <xdr:to>
      <xdr:col>38</xdr:col>
      <xdr:colOff>590550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8535650" y="7934325"/>
        <a:ext cx="54673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LAAS\laas_tracking_version5_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Cat"/>
      <sheetName val="Dog"/>
      <sheetName val="Annual"/>
      <sheetName val="Charts"/>
      <sheetName val="reports"/>
    </sheetNames>
    <sheetDataSet>
      <sheetData sheetId="0">
        <row r="1">
          <cell r="A1" t="str">
            <v>species</v>
          </cell>
          <cell r="B1" t="str">
            <v>moyr</v>
          </cell>
          <cell r="C1" t="str">
            <v>type</v>
          </cell>
          <cell r="D1" t="str">
            <v>total</v>
          </cell>
          <cell r="E1" t="str">
            <v>order</v>
          </cell>
        </row>
        <row r="2">
          <cell r="A2" t="str">
            <v>Cat</v>
          </cell>
          <cell r="B2">
            <v>37257</v>
          </cell>
          <cell r="C2" t="str">
            <v>Adoptions</v>
          </cell>
          <cell r="D2">
            <v>284</v>
          </cell>
        </row>
        <row r="3">
          <cell r="A3" t="str">
            <v>Cat</v>
          </cell>
          <cell r="B3">
            <v>37257</v>
          </cell>
          <cell r="C3" t="str">
            <v>Died</v>
          </cell>
          <cell r="D3">
            <v>19</v>
          </cell>
        </row>
        <row r="4">
          <cell r="A4" t="str">
            <v>Cat</v>
          </cell>
          <cell r="B4">
            <v>37257</v>
          </cell>
          <cell r="C4" t="str">
            <v>DOA</v>
          </cell>
          <cell r="D4">
            <v>22</v>
          </cell>
        </row>
        <row r="5">
          <cell r="A5" t="str">
            <v>Cat</v>
          </cell>
          <cell r="B5">
            <v>37257</v>
          </cell>
          <cell r="C5" t="str">
            <v>Escaped</v>
          </cell>
          <cell r="D5">
            <v>1</v>
          </cell>
        </row>
        <row r="6">
          <cell r="A6" t="str">
            <v>Cat</v>
          </cell>
          <cell r="B6">
            <v>37257</v>
          </cell>
          <cell r="C6" t="str">
            <v>Euth</v>
          </cell>
          <cell r="D6">
            <v>398</v>
          </cell>
        </row>
        <row r="7">
          <cell r="A7" t="str">
            <v>Cat</v>
          </cell>
          <cell r="B7">
            <v>37257</v>
          </cell>
          <cell r="C7" t="str">
            <v>Intake</v>
          </cell>
          <cell r="D7">
            <v>893</v>
          </cell>
        </row>
        <row r="8">
          <cell r="A8" t="str">
            <v>Cat</v>
          </cell>
          <cell r="B8">
            <v>37257</v>
          </cell>
          <cell r="C8" t="str">
            <v>NewHope</v>
          </cell>
          <cell r="D8">
            <v>124</v>
          </cell>
        </row>
        <row r="9">
          <cell r="A9" t="str">
            <v>Cat</v>
          </cell>
          <cell r="B9">
            <v>37257</v>
          </cell>
          <cell r="C9" t="str">
            <v>Released</v>
          </cell>
          <cell r="D9">
            <v>2</v>
          </cell>
        </row>
        <row r="10">
          <cell r="A10" t="str">
            <v>Cat</v>
          </cell>
          <cell r="B10">
            <v>37257</v>
          </cell>
          <cell r="C10" t="str">
            <v>RTO</v>
          </cell>
          <cell r="D10">
            <v>13</v>
          </cell>
        </row>
        <row r="11">
          <cell r="A11" t="str">
            <v>Cat</v>
          </cell>
          <cell r="B11">
            <v>37257</v>
          </cell>
          <cell r="C11" t="str">
            <v>Stolen</v>
          </cell>
          <cell r="D11">
            <v>0</v>
          </cell>
        </row>
        <row r="12">
          <cell r="A12" t="str">
            <v>Dog</v>
          </cell>
          <cell r="B12">
            <v>37257</v>
          </cell>
          <cell r="C12" t="str">
            <v>Adoptions</v>
          </cell>
          <cell r="D12">
            <v>753</v>
          </cell>
        </row>
        <row r="13">
          <cell r="A13" t="str">
            <v>Dog</v>
          </cell>
          <cell r="B13">
            <v>37257</v>
          </cell>
          <cell r="C13" t="str">
            <v>Died</v>
          </cell>
          <cell r="D13">
            <v>31</v>
          </cell>
        </row>
        <row r="14">
          <cell r="A14" t="str">
            <v>Dog</v>
          </cell>
          <cell r="B14">
            <v>37257</v>
          </cell>
          <cell r="C14" t="str">
            <v>DOA</v>
          </cell>
          <cell r="D14">
            <v>61</v>
          </cell>
        </row>
        <row r="15">
          <cell r="A15" t="str">
            <v>Dog</v>
          </cell>
          <cell r="B15">
            <v>37257</v>
          </cell>
          <cell r="C15" t="str">
            <v>Escaped</v>
          </cell>
          <cell r="D15">
            <v>2</v>
          </cell>
        </row>
        <row r="16">
          <cell r="A16" t="str">
            <v>Dog</v>
          </cell>
          <cell r="B16">
            <v>37257</v>
          </cell>
          <cell r="C16" t="str">
            <v>Euth</v>
          </cell>
          <cell r="D16">
            <v>1598</v>
          </cell>
        </row>
        <row r="17">
          <cell r="A17" t="str">
            <v>Dog</v>
          </cell>
          <cell r="B17">
            <v>37257</v>
          </cell>
          <cell r="C17" t="str">
            <v>Intake</v>
          </cell>
          <cell r="D17">
            <v>3062</v>
          </cell>
        </row>
        <row r="18">
          <cell r="A18" t="str">
            <v>Dog</v>
          </cell>
          <cell r="B18">
            <v>37257</v>
          </cell>
          <cell r="C18" t="str">
            <v>NewHope</v>
          </cell>
          <cell r="D18">
            <v>315</v>
          </cell>
        </row>
        <row r="19">
          <cell r="A19" t="str">
            <v>Dog</v>
          </cell>
          <cell r="B19">
            <v>37257</v>
          </cell>
          <cell r="C19" t="str">
            <v>Released</v>
          </cell>
          <cell r="D19">
            <v>32</v>
          </cell>
        </row>
        <row r="20">
          <cell r="A20" t="str">
            <v>Dog</v>
          </cell>
          <cell r="B20">
            <v>37257</v>
          </cell>
          <cell r="C20" t="str">
            <v>RTO</v>
          </cell>
          <cell r="D20">
            <v>458</v>
          </cell>
        </row>
        <row r="21">
          <cell r="A21" t="str">
            <v>Dog</v>
          </cell>
          <cell r="B21">
            <v>37257</v>
          </cell>
          <cell r="C21" t="str">
            <v>Stolen</v>
          </cell>
          <cell r="D21">
            <v>1</v>
          </cell>
        </row>
        <row r="22">
          <cell r="A22" t="str">
            <v>Cat</v>
          </cell>
          <cell r="B22">
            <v>37288</v>
          </cell>
          <cell r="C22" t="str">
            <v>Adoptions</v>
          </cell>
          <cell r="D22">
            <v>230</v>
          </cell>
        </row>
        <row r="23">
          <cell r="A23" t="str">
            <v>Cat</v>
          </cell>
          <cell r="B23">
            <v>37288</v>
          </cell>
          <cell r="C23" t="str">
            <v>Died</v>
          </cell>
          <cell r="D23">
            <v>23</v>
          </cell>
        </row>
        <row r="24">
          <cell r="A24" t="str">
            <v>Cat</v>
          </cell>
          <cell r="B24">
            <v>37288</v>
          </cell>
          <cell r="C24" t="str">
            <v>DOA</v>
          </cell>
          <cell r="D24">
            <v>30</v>
          </cell>
        </row>
        <row r="25">
          <cell r="A25" t="str">
            <v>Cat</v>
          </cell>
          <cell r="B25">
            <v>37288</v>
          </cell>
          <cell r="C25" t="str">
            <v>Escaped</v>
          </cell>
          <cell r="D25">
            <v>3</v>
          </cell>
        </row>
        <row r="26">
          <cell r="A26" t="str">
            <v>Cat</v>
          </cell>
          <cell r="B26">
            <v>37288</v>
          </cell>
          <cell r="C26" t="str">
            <v>Euth</v>
          </cell>
          <cell r="D26">
            <v>370</v>
          </cell>
        </row>
        <row r="27">
          <cell r="A27" t="str">
            <v>Cat</v>
          </cell>
          <cell r="B27">
            <v>37288</v>
          </cell>
          <cell r="C27" t="str">
            <v>Intake</v>
          </cell>
          <cell r="D27">
            <v>752</v>
          </cell>
        </row>
        <row r="28">
          <cell r="A28" t="str">
            <v>Cat</v>
          </cell>
          <cell r="B28">
            <v>37288</v>
          </cell>
          <cell r="C28" t="str">
            <v>NewHope</v>
          </cell>
          <cell r="D28">
            <v>86</v>
          </cell>
        </row>
        <row r="29">
          <cell r="A29" t="str">
            <v>Cat</v>
          </cell>
          <cell r="B29">
            <v>37288</v>
          </cell>
          <cell r="C29" t="str">
            <v>Released</v>
          </cell>
          <cell r="D29">
            <v>4</v>
          </cell>
        </row>
        <row r="30">
          <cell r="A30" t="str">
            <v>Cat</v>
          </cell>
          <cell r="B30">
            <v>37288</v>
          </cell>
          <cell r="C30" t="str">
            <v>RTO</v>
          </cell>
          <cell r="D30">
            <v>15</v>
          </cell>
        </row>
        <row r="31">
          <cell r="A31" t="str">
            <v>Cat</v>
          </cell>
          <cell r="B31">
            <v>37288</v>
          </cell>
          <cell r="C31" t="str">
            <v>Stolen</v>
          </cell>
          <cell r="D31">
            <v>0</v>
          </cell>
        </row>
        <row r="32">
          <cell r="A32" t="str">
            <v>Dog</v>
          </cell>
          <cell r="B32">
            <v>37288</v>
          </cell>
          <cell r="C32" t="str">
            <v>Adoptions</v>
          </cell>
          <cell r="D32">
            <v>660</v>
          </cell>
        </row>
        <row r="33">
          <cell r="A33" t="str">
            <v>Dog</v>
          </cell>
          <cell r="B33">
            <v>37288</v>
          </cell>
          <cell r="C33" t="str">
            <v>Died</v>
          </cell>
          <cell r="D33">
            <v>37</v>
          </cell>
        </row>
        <row r="34">
          <cell r="A34" t="str">
            <v>Dog</v>
          </cell>
          <cell r="B34">
            <v>37288</v>
          </cell>
          <cell r="C34" t="str">
            <v>DOA</v>
          </cell>
          <cell r="D34">
            <v>67</v>
          </cell>
        </row>
        <row r="35">
          <cell r="A35" t="str">
            <v>Dog</v>
          </cell>
          <cell r="B35">
            <v>37288</v>
          </cell>
          <cell r="C35" t="str">
            <v>Escaped</v>
          </cell>
          <cell r="D35">
            <v>1</v>
          </cell>
        </row>
        <row r="36">
          <cell r="A36" t="str">
            <v>Dog</v>
          </cell>
          <cell r="B36">
            <v>37288</v>
          </cell>
          <cell r="C36" t="str">
            <v>Euth</v>
          </cell>
          <cell r="D36">
            <v>1055</v>
          </cell>
        </row>
        <row r="37">
          <cell r="A37" t="str">
            <v>Dog</v>
          </cell>
          <cell r="B37">
            <v>37288</v>
          </cell>
          <cell r="C37" t="str">
            <v>Intake</v>
          </cell>
          <cell r="D37">
            <v>2327</v>
          </cell>
        </row>
        <row r="38">
          <cell r="A38" t="str">
            <v>Dog</v>
          </cell>
          <cell r="B38">
            <v>37288</v>
          </cell>
          <cell r="C38" t="str">
            <v>NewHope</v>
          </cell>
          <cell r="D38">
            <v>193</v>
          </cell>
        </row>
        <row r="39">
          <cell r="A39" t="str">
            <v>Dog</v>
          </cell>
          <cell r="B39">
            <v>37288</v>
          </cell>
          <cell r="C39" t="str">
            <v>Released</v>
          </cell>
          <cell r="D39">
            <v>18</v>
          </cell>
        </row>
        <row r="40">
          <cell r="A40" t="str">
            <v>Dog</v>
          </cell>
          <cell r="B40">
            <v>37288</v>
          </cell>
          <cell r="C40" t="str">
            <v>RTO</v>
          </cell>
          <cell r="D40">
            <v>328</v>
          </cell>
        </row>
        <row r="41">
          <cell r="A41" t="str">
            <v>Dog</v>
          </cell>
          <cell r="B41">
            <v>37288</v>
          </cell>
          <cell r="C41" t="str">
            <v>Stolen</v>
          </cell>
          <cell r="D41">
            <v>1</v>
          </cell>
        </row>
        <row r="42">
          <cell r="A42" t="str">
            <v>Cat</v>
          </cell>
          <cell r="B42">
            <v>37316</v>
          </cell>
          <cell r="C42" t="str">
            <v>Adoptions</v>
          </cell>
          <cell r="D42">
            <v>224</v>
          </cell>
        </row>
        <row r="43">
          <cell r="A43" t="str">
            <v>Cat</v>
          </cell>
          <cell r="B43">
            <v>37316</v>
          </cell>
          <cell r="C43" t="str">
            <v>Died</v>
          </cell>
          <cell r="D43">
            <v>25</v>
          </cell>
        </row>
        <row r="44">
          <cell r="A44" t="str">
            <v>Cat</v>
          </cell>
          <cell r="B44">
            <v>37316</v>
          </cell>
          <cell r="C44" t="str">
            <v>DOA</v>
          </cell>
          <cell r="D44">
            <v>30</v>
          </cell>
        </row>
        <row r="45">
          <cell r="A45" t="str">
            <v>Cat</v>
          </cell>
          <cell r="B45">
            <v>37316</v>
          </cell>
          <cell r="C45" t="str">
            <v>Escaped</v>
          </cell>
          <cell r="D45">
            <v>1</v>
          </cell>
        </row>
        <row r="46">
          <cell r="A46" t="str">
            <v>Cat</v>
          </cell>
          <cell r="B46">
            <v>37316</v>
          </cell>
          <cell r="C46" t="str">
            <v>Euth</v>
          </cell>
          <cell r="D46">
            <v>511</v>
          </cell>
        </row>
        <row r="47">
          <cell r="A47" t="str">
            <v>Cat</v>
          </cell>
          <cell r="B47">
            <v>37316</v>
          </cell>
          <cell r="C47" t="str">
            <v>Intake</v>
          </cell>
          <cell r="D47">
            <v>989</v>
          </cell>
        </row>
        <row r="48">
          <cell r="A48" t="str">
            <v>Cat</v>
          </cell>
          <cell r="B48">
            <v>37316</v>
          </cell>
          <cell r="C48" t="str">
            <v>NewHope</v>
          </cell>
          <cell r="D48">
            <v>180</v>
          </cell>
        </row>
        <row r="49">
          <cell r="A49" t="str">
            <v>Cat</v>
          </cell>
          <cell r="B49">
            <v>37316</v>
          </cell>
          <cell r="C49" t="str">
            <v>Released</v>
          </cell>
          <cell r="D49">
            <v>1</v>
          </cell>
        </row>
        <row r="50">
          <cell r="A50" t="str">
            <v>Cat</v>
          </cell>
          <cell r="B50">
            <v>37316</v>
          </cell>
          <cell r="C50" t="str">
            <v>RTO</v>
          </cell>
          <cell r="D50">
            <v>16</v>
          </cell>
        </row>
        <row r="51">
          <cell r="A51" t="str">
            <v>Cat</v>
          </cell>
          <cell r="B51">
            <v>37316</v>
          </cell>
          <cell r="C51" t="str">
            <v>Stolen</v>
          </cell>
          <cell r="D51">
            <v>1</v>
          </cell>
        </row>
        <row r="52">
          <cell r="A52" t="str">
            <v>Dog</v>
          </cell>
          <cell r="B52">
            <v>37316</v>
          </cell>
          <cell r="C52" t="str">
            <v>Adoptions</v>
          </cell>
          <cell r="D52">
            <v>842</v>
          </cell>
        </row>
        <row r="53">
          <cell r="A53" t="str">
            <v>Dog</v>
          </cell>
          <cell r="B53">
            <v>37316</v>
          </cell>
          <cell r="C53" t="str">
            <v>Died</v>
          </cell>
          <cell r="D53">
            <v>33</v>
          </cell>
        </row>
        <row r="54">
          <cell r="A54" t="str">
            <v>Dog</v>
          </cell>
          <cell r="B54">
            <v>37316</v>
          </cell>
          <cell r="C54" t="str">
            <v>DOA</v>
          </cell>
          <cell r="D54">
            <v>58</v>
          </cell>
        </row>
        <row r="55">
          <cell r="A55" t="str">
            <v>Dog</v>
          </cell>
          <cell r="B55">
            <v>37316</v>
          </cell>
          <cell r="C55" t="str">
            <v>Escaped</v>
          </cell>
          <cell r="D55">
            <v>0</v>
          </cell>
        </row>
        <row r="56">
          <cell r="A56" t="str">
            <v>Dog</v>
          </cell>
          <cell r="B56">
            <v>37316</v>
          </cell>
          <cell r="C56" t="str">
            <v>Euth</v>
          </cell>
          <cell r="D56">
            <v>1216</v>
          </cell>
        </row>
        <row r="57">
          <cell r="A57" t="str">
            <v>Dog</v>
          </cell>
          <cell r="B57">
            <v>37316</v>
          </cell>
          <cell r="C57" t="str">
            <v>Intake</v>
          </cell>
          <cell r="D57">
            <v>2828</v>
          </cell>
        </row>
        <row r="58">
          <cell r="A58" t="str">
            <v>Dog</v>
          </cell>
          <cell r="B58">
            <v>37316</v>
          </cell>
          <cell r="C58" t="str">
            <v>NewHope</v>
          </cell>
          <cell r="D58">
            <v>159</v>
          </cell>
        </row>
        <row r="59">
          <cell r="A59" t="str">
            <v>Dog</v>
          </cell>
          <cell r="B59">
            <v>37316</v>
          </cell>
          <cell r="C59" t="str">
            <v>Released</v>
          </cell>
          <cell r="D59">
            <v>27</v>
          </cell>
        </row>
        <row r="60">
          <cell r="A60" t="str">
            <v>Dog</v>
          </cell>
          <cell r="B60">
            <v>37316</v>
          </cell>
          <cell r="C60" t="str">
            <v>RTO</v>
          </cell>
          <cell r="D60">
            <v>388</v>
          </cell>
        </row>
        <row r="61">
          <cell r="A61" t="str">
            <v>Dog</v>
          </cell>
          <cell r="B61">
            <v>37316</v>
          </cell>
          <cell r="C61" t="str">
            <v>Stolen</v>
          </cell>
          <cell r="D61">
            <v>1</v>
          </cell>
        </row>
        <row r="62">
          <cell r="A62" t="str">
            <v>Cat</v>
          </cell>
          <cell r="B62">
            <v>37347</v>
          </cell>
          <cell r="C62" t="str">
            <v>Adoptions</v>
          </cell>
          <cell r="D62">
            <v>262</v>
          </cell>
        </row>
        <row r="63">
          <cell r="A63" t="str">
            <v>Cat</v>
          </cell>
          <cell r="B63">
            <v>37347</v>
          </cell>
          <cell r="C63" t="str">
            <v>Died</v>
          </cell>
          <cell r="D63">
            <v>31</v>
          </cell>
        </row>
        <row r="64">
          <cell r="A64" t="str">
            <v>Cat</v>
          </cell>
          <cell r="B64">
            <v>37347</v>
          </cell>
          <cell r="C64" t="str">
            <v>DOA</v>
          </cell>
          <cell r="D64">
            <v>25</v>
          </cell>
        </row>
        <row r="65">
          <cell r="A65" t="str">
            <v>Cat</v>
          </cell>
          <cell r="B65">
            <v>37347</v>
          </cell>
          <cell r="C65" t="str">
            <v>Escaped</v>
          </cell>
          <cell r="D65">
            <v>5</v>
          </cell>
        </row>
        <row r="66">
          <cell r="A66" t="str">
            <v>Cat</v>
          </cell>
          <cell r="B66">
            <v>37347</v>
          </cell>
          <cell r="C66" t="str">
            <v>Euth</v>
          </cell>
          <cell r="D66">
            <v>1135</v>
          </cell>
        </row>
        <row r="67">
          <cell r="A67" t="str">
            <v>Cat</v>
          </cell>
          <cell r="B67">
            <v>37347</v>
          </cell>
          <cell r="C67" t="str">
            <v>Intake</v>
          </cell>
          <cell r="D67">
            <v>1821</v>
          </cell>
        </row>
        <row r="68">
          <cell r="A68" t="str">
            <v>Cat</v>
          </cell>
          <cell r="B68">
            <v>37347</v>
          </cell>
          <cell r="C68" t="str">
            <v>NewHope</v>
          </cell>
          <cell r="D68">
            <v>211</v>
          </cell>
        </row>
        <row r="69">
          <cell r="A69" t="str">
            <v>Cat</v>
          </cell>
          <cell r="B69">
            <v>37347</v>
          </cell>
          <cell r="C69" t="str">
            <v>Released</v>
          </cell>
          <cell r="D69">
            <v>13</v>
          </cell>
        </row>
        <row r="70">
          <cell r="A70" t="str">
            <v>Cat</v>
          </cell>
          <cell r="B70">
            <v>37347</v>
          </cell>
          <cell r="C70" t="str">
            <v>RTO</v>
          </cell>
          <cell r="D70">
            <v>20</v>
          </cell>
        </row>
        <row r="71">
          <cell r="A71" t="str">
            <v>Cat</v>
          </cell>
          <cell r="B71">
            <v>37347</v>
          </cell>
          <cell r="C71" t="str">
            <v>Stolen</v>
          </cell>
          <cell r="D71">
            <v>2</v>
          </cell>
        </row>
        <row r="72">
          <cell r="A72" t="str">
            <v>Dog</v>
          </cell>
          <cell r="B72">
            <v>37347</v>
          </cell>
          <cell r="C72" t="str">
            <v>Adoptions</v>
          </cell>
          <cell r="D72">
            <v>710</v>
          </cell>
        </row>
        <row r="73">
          <cell r="A73" t="str">
            <v>Dog</v>
          </cell>
          <cell r="B73">
            <v>37347</v>
          </cell>
          <cell r="C73" t="str">
            <v>Died</v>
          </cell>
          <cell r="D73">
            <v>23</v>
          </cell>
        </row>
        <row r="74">
          <cell r="A74" t="str">
            <v>Dog</v>
          </cell>
          <cell r="B74">
            <v>37347</v>
          </cell>
          <cell r="C74" t="str">
            <v>DOA</v>
          </cell>
          <cell r="D74">
            <v>66</v>
          </cell>
        </row>
        <row r="75">
          <cell r="A75" t="str">
            <v>Dog</v>
          </cell>
          <cell r="B75">
            <v>37347</v>
          </cell>
          <cell r="C75" t="str">
            <v>Escaped</v>
          </cell>
          <cell r="D75">
            <v>0</v>
          </cell>
        </row>
        <row r="76">
          <cell r="A76" t="str">
            <v>Dog</v>
          </cell>
          <cell r="B76">
            <v>37347</v>
          </cell>
          <cell r="C76" t="str">
            <v>Euth</v>
          </cell>
          <cell r="D76">
            <v>1343</v>
          </cell>
        </row>
        <row r="77">
          <cell r="A77" t="str">
            <v>Dog</v>
          </cell>
          <cell r="B77">
            <v>37347</v>
          </cell>
          <cell r="C77" t="str">
            <v>Intake</v>
          </cell>
          <cell r="D77">
            <v>2724</v>
          </cell>
        </row>
        <row r="78">
          <cell r="A78" t="str">
            <v>Dog</v>
          </cell>
          <cell r="B78">
            <v>37347</v>
          </cell>
          <cell r="C78" t="str">
            <v>NewHope</v>
          </cell>
          <cell r="D78">
            <v>229</v>
          </cell>
        </row>
        <row r="79">
          <cell r="A79" t="str">
            <v>Dog</v>
          </cell>
          <cell r="B79">
            <v>37347</v>
          </cell>
          <cell r="C79" t="str">
            <v>Released</v>
          </cell>
          <cell r="D79">
            <v>31</v>
          </cell>
        </row>
        <row r="80">
          <cell r="A80" t="str">
            <v>Dog</v>
          </cell>
          <cell r="B80">
            <v>37347</v>
          </cell>
          <cell r="C80" t="str">
            <v>RTO</v>
          </cell>
          <cell r="D80">
            <v>380</v>
          </cell>
        </row>
        <row r="81">
          <cell r="A81" t="str">
            <v>Dog</v>
          </cell>
          <cell r="B81">
            <v>37347</v>
          </cell>
          <cell r="C81" t="str">
            <v>Stolen</v>
          </cell>
          <cell r="D81">
            <v>2</v>
          </cell>
        </row>
        <row r="82">
          <cell r="A82" t="str">
            <v>Cat</v>
          </cell>
          <cell r="B82">
            <v>37377</v>
          </cell>
          <cell r="C82" t="str">
            <v>Adoptions</v>
          </cell>
          <cell r="D82">
            <v>365</v>
          </cell>
        </row>
        <row r="83">
          <cell r="A83" t="str">
            <v>Cat</v>
          </cell>
          <cell r="B83">
            <v>37377</v>
          </cell>
          <cell r="C83" t="str">
            <v>Died</v>
          </cell>
          <cell r="D83">
            <v>40</v>
          </cell>
        </row>
        <row r="84">
          <cell r="A84" t="str">
            <v>Cat</v>
          </cell>
          <cell r="B84">
            <v>37377</v>
          </cell>
          <cell r="C84" t="str">
            <v>DOA</v>
          </cell>
          <cell r="D84">
            <v>40</v>
          </cell>
        </row>
        <row r="85">
          <cell r="A85" t="str">
            <v>Cat</v>
          </cell>
          <cell r="B85">
            <v>37377</v>
          </cell>
          <cell r="C85" t="str">
            <v>Escaped</v>
          </cell>
          <cell r="D85">
            <v>5</v>
          </cell>
        </row>
        <row r="86">
          <cell r="A86" t="str">
            <v>Cat</v>
          </cell>
          <cell r="B86">
            <v>37377</v>
          </cell>
          <cell r="C86" t="str">
            <v>Euth</v>
          </cell>
          <cell r="D86">
            <v>1905</v>
          </cell>
        </row>
        <row r="87">
          <cell r="A87" t="str">
            <v>Cat</v>
          </cell>
          <cell r="B87">
            <v>37377</v>
          </cell>
          <cell r="C87" t="str">
            <v>Intake</v>
          </cell>
          <cell r="D87">
            <v>2740</v>
          </cell>
        </row>
        <row r="88">
          <cell r="A88" t="str">
            <v>Cat</v>
          </cell>
          <cell r="B88">
            <v>37377</v>
          </cell>
          <cell r="C88" t="str">
            <v>NewHope</v>
          </cell>
          <cell r="D88">
            <v>273</v>
          </cell>
        </row>
        <row r="89">
          <cell r="A89" t="str">
            <v>Cat</v>
          </cell>
          <cell r="B89">
            <v>37377</v>
          </cell>
          <cell r="C89" t="str">
            <v>Released</v>
          </cell>
          <cell r="D89">
            <v>11</v>
          </cell>
        </row>
        <row r="90">
          <cell r="A90" t="str">
            <v>Cat</v>
          </cell>
          <cell r="B90">
            <v>37377</v>
          </cell>
          <cell r="C90" t="str">
            <v>RTO</v>
          </cell>
          <cell r="D90">
            <v>8</v>
          </cell>
        </row>
        <row r="91">
          <cell r="A91" t="str">
            <v>Cat</v>
          </cell>
          <cell r="B91">
            <v>37377</v>
          </cell>
          <cell r="C91" t="str">
            <v>Stolen</v>
          </cell>
          <cell r="D91">
            <v>1</v>
          </cell>
        </row>
        <row r="92">
          <cell r="A92" t="str">
            <v>Dog</v>
          </cell>
          <cell r="B92">
            <v>37377</v>
          </cell>
          <cell r="C92" t="str">
            <v>Adoptions</v>
          </cell>
          <cell r="D92">
            <v>725</v>
          </cell>
        </row>
        <row r="93">
          <cell r="A93" t="str">
            <v>Dog</v>
          </cell>
          <cell r="B93">
            <v>37377</v>
          </cell>
          <cell r="C93" t="str">
            <v>Died</v>
          </cell>
          <cell r="D93">
            <v>23</v>
          </cell>
        </row>
        <row r="94">
          <cell r="A94" t="str">
            <v>Dog</v>
          </cell>
          <cell r="B94">
            <v>37377</v>
          </cell>
          <cell r="C94" t="str">
            <v>DOA</v>
          </cell>
          <cell r="D94">
            <v>57</v>
          </cell>
        </row>
        <row r="95">
          <cell r="A95" t="str">
            <v>Dog</v>
          </cell>
          <cell r="B95">
            <v>37377</v>
          </cell>
          <cell r="C95" t="str">
            <v>Escaped</v>
          </cell>
          <cell r="D95">
            <v>0</v>
          </cell>
        </row>
        <row r="96">
          <cell r="A96" t="str">
            <v>Dog</v>
          </cell>
          <cell r="B96">
            <v>37377</v>
          </cell>
          <cell r="C96" t="str">
            <v>Euth</v>
          </cell>
          <cell r="D96">
            <v>1484</v>
          </cell>
        </row>
        <row r="97">
          <cell r="A97" t="str">
            <v>Dog</v>
          </cell>
          <cell r="B97">
            <v>37377</v>
          </cell>
          <cell r="C97" t="str">
            <v>Intake</v>
          </cell>
          <cell r="D97">
            <v>2869</v>
          </cell>
        </row>
        <row r="98">
          <cell r="A98" t="str">
            <v>Dog</v>
          </cell>
          <cell r="B98">
            <v>37377</v>
          </cell>
          <cell r="C98" t="str">
            <v>NewHope</v>
          </cell>
          <cell r="D98">
            <v>186</v>
          </cell>
        </row>
        <row r="99">
          <cell r="A99" t="str">
            <v>Dog</v>
          </cell>
          <cell r="B99">
            <v>37377</v>
          </cell>
          <cell r="C99" t="str">
            <v>Released</v>
          </cell>
          <cell r="D99">
            <v>23</v>
          </cell>
        </row>
        <row r="100">
          <cell r="A100" t="str">
            <v>Dog</v>
          </cell>
          <cell r="B100">
            <v>37377</v>
          </cell>
          <cell r="C100" t="str">
            <v>RTO</v>
          </cell>
          <cell r="D100">
            <v>358</v>
          </cell>
        </row>
        <row r="101">
          <cell r="A101" t="str">
            <v>Dog</v>
          </cell>
          <cell r="B101">
            <v>37377</v>
          </cell>
          <cell r="C101" t="str">
            <v>Stolen</v>
          </cell>
          <cell r="D101">
            <v>4</v>
          </cell>
        </row>
        <row r="102">
          <cell r="A102" t="str">
            <v>Cat</v>
          </cell>
          <cell r="B102">
            <v>37408</v>
          </cell>
          <cell r="C102" t="str">
            <v>Adoptions</v>
          </cell>
          <cell r="D102">
            <v>505</v>
          </cell>
        </row>
        <row r="103">
          <cell r="A103" t="str">
            <v>Cat</v>
          </cell>
          <cell r="B103">
            <v>37408</v>
          </cell>
          <cell r="C103" t="str">
            <v>Died</v>
          </cell>
          <cell r="D103">
            <v>40</v>
          </cell>
        </row>
        <row r="104">
          <cell r="A104" t="str">
            <v>Cat</v>
          </cell>
          <cell r="B104">
            <v>37408</v>
          </cell>
          <cell r="C104" t="str">
            <v>DOA</v>
          </cell>
          <cell r="D104">
            <v>22</v>
          </cell>
        </row>
        <row r="105">
          <cell r="A105" t="str">
            <v>Cat</v>
          </cell>
          <cell r="B105">
            <v>37408</v>
          </cell>
          <cell r="C105" t="str">
            <v>Escaped</v>
          </cell>
          <cell r="D105">
            <v>4</v>
          </cell>
        </row>
        <row r="106">
          <cell r="A106" t="str">
            <v>Cat</v>
          </cell>
          <cell r="B106">
            <v>37408</v>
          </cell>
          <cell r="C106" t="str">
            <v>Euth</v>
          </cell>
          <cell r="D106">
            <v>1866</v>
          </cell>
        </row>
        <row r="107">
          <cell r="A107" t="str">
            <v>Cat</v>
          </cell>
          <cell r="B107">
            <v>37408</v>
          </cell>
          <cell r="C107" t="str">
            <v>Intake</v>
          </cell>
          <cell r="D107">
            <v>2653</v>
          </cell>
        </row>
        <row r="108">
          <cell r="A108" t="str">
            <v>Cat</v>
          </cell>
          <cell r="B108">
            <v>37408</v>
          </cell>
          <cell r="C108" t="str">
            <v>NewHope</v>
          </cell>
          <cell r="D108">
            <v>175</v>
          </cell>
        </row>
        <row r="109">
          <cell r="A109" t="str">
            <v>Cat</v>
          </cell>
          <cell r="B109">
            <v>37408</v>
          </cell>
          <cell r="C109" t="str">
            <v>Released</v>
          </cell>
          <cell r="D109">
            <v>13</v>
          </cell>
        </row>
        <row r="110">
          <cell r="A110" t="str">
            <v>Cat</v>
          </cell>
          <cell r="B110">
            <v>37408</v>
          </cell>
          <cell r="C110" t="str">
            <v>RTO</v>
          </cell>
          <cell r="D110">
            <v>25</v>
          </cell>
        </row>
        <row r="111">
          <cell r="A111" t="str">
            <v>Cat</v>
          </cell>
          <cell r="B111">
            <v>37408</v>
          </cell>
          <cell r="C111" t="str">
            <v>Stolen</v>
          </cell>
          <cell r="D111">
            <v>1</v>
          </cell>
        </row>
        <row r="112">
          <cell r="A112" t="str">
            <v>Dog</v>
          </cell>
          <cell r="B112">
            <v>37408</v>
          </cell>
          <cell r="C112" t="str">
            <v>Adoptions</v>
          </cell>
          <cell r="D112">
            <v>775</v>
          </cell>
        </row>
        <row r="113">
          <cell r="A113" t="str">
            <v>Dog</v>
          </cell>
          <cell r="B113">
            <v>37408</v>
          </cell>
          <cell r="C113" t="str">
            <v>Died</v>
          </cell>
          <cell r="D113">
            <v>26</v>
          </cell>
        </row>
        <row r="114">
          <cell r="A114" t="str">
            <v>Dog</v>
          </cell>
          <cell r="B114">
            <v>37408</v>
          </cell>
          <cell r="C114" t="str">
            <v>DOA</v>
          </cell>
          <cell r="D114">
            <v>49</v>
          </cell>
        </row>
        <row r="115">
          <cell r="A115" t="str">
            <v>Dog</v>
          </cell>
          <cell r="B115">
            <v>37408</v>
          </cell>
          <cell r="C115" t="str">
            <v>Escaped</v>
          </cell>
          <cell r="D115">
            <v>0</v>
          </cell>
        </row>
        <row r="116">
          <cell r="A116" t="str">
            <v>Dog</v>
          </cell>
          <cell r="B116">
            <v>37408</v>
          </cell>
          <cell r="C116" t="str">
            <v>Euth</v>
          </cell>
          <cell r="D116">
            <v>1565</v>
          </cell>
        </row>
        <row r="117">
          <cell r="A117" t="str">
            <v>Dog</v>
          </cell>
          <cell r="B117">
            <v>37408</v>
          </cell>
          <cell r="C117" t="str">
            <v>Intake</v>
          </cell>
          <cell r="D117">
            <v>3012</v>
          </cell>
        </row>
        <row r="118">
          <cell r="A118" t="str">
            <v>Dog</v>
          </cell>
          <cell r="B118">
            <v>37408</v>
          </cell>
          <cell r="C118" t="str">
            <v>NewHope</v>
          </cell>
          <cell r="D118">
            <v>157</v>
          </cell>
        </row>
        <row r="119">
          <cell r="A119" t="str">
            <v>Dog</v>
          </cell>
          <cell r="B119">
            <v>37408</v>
          </cell>
          <cell r="C119" t="str">
            <v>Released</v>
          </cell>
          <cell r="D119">
            <v>33</v>
          </cell>
        </row>
        <row r="120">
          <cell r="A120" t="str">
            <v>Dog</v>
          </cell>
          <cell r="B120">
            <v>37408</v>
          </cell>
          <cell r="C120" t="str">
            <v>RTO</v>
          </cell>
          <cell r="D120">
            <v>347</v>
          </cell>
        </row>
        <row r="121">
          <cell r="A121" t="str">
            <v>Dog</v>
          </cell>
          <cell r="B121">
            <v>37408</v>
          </cell>
          <cell r="C121" t="str">
            <v>Stolen</v>
          </cell>
          <cell r="D121">
            <v>0</v>
          </cell>
        </row>
        <row r="122">
          <cell r="A122" t="str">
            <v>Cat</v>
          </cell>
          <cell r="B122">
            <v>37438</v>
          </cell>
          <cell r="C122" t="str">
            <v>Adoptions</v>
          </cell>
          <cell r="D122">
            <v>416</v>
          </cell>
        </row>
        <row r="123">
          <cell r="A123" t="str">
            <v>Cat</v>
          </cell>
          <cell r="B123">
            <v>37438</v>
          </cell>
          <cell r="C123" t="str">
            <v>Died</v>
          </cell>
          <cell r="D123">
            <v>45</v>
          </cell>
        </row>
        <row r="124">
          <cell r="A124" t="str">
            <v>Cat</v>
          </cell>
          <cell r="B124">
            <v>37438</v>
          </cell>
          <cell r="C124" t="str">
            <v>DOA</v>
          </cell>
          <cell r="D124">
            <v>29</v>
          </cell>
        </row>
        <row r="125">
          <cell r="A125" t="str">
            <v>Cat</v>
          </cell>
          <cell r="B125">
            <v>37438</v>
          </cell>
          <cell r="C125" t="str">
            <v>Escaped</v>
          </cell>
          <cell r="D125">
            <v>6</v>
          </cell>
        </row>
        <row r="126">
          <cell r="A126" t="str">
            <v>Cat</v>
          </cell>
          <cell r="B126">
            <v>37438</v>
          </cell>
          <cell r="C126" t="str">
            <v>Euth</v>
          </cell>
          <cell r="D126">
            <v>1815</v>
          </cell>
        </row>
        <row r="127">
          <cell r="A127" t="str">
            <v>Cat</v>
          </cell>
          <cell r="B127">
            <v>37438</v>
          </cell>
          <cell r="C127" t="str">
            <v>Intake</v>
          </cell>
          <cell r="D127">
            <v>2463</v>
          </cell>
        </row>
        <row r="128">
          <cell r="A128" t="str">
            <v>Cat</v>
          </cell>
          <cell r="B128">
            <v>37438</v>
          </cell>
          <cell r="C128" t="str">
            <v>NewHope</v>
          </cell>
          <cell r="D128">
            <v>145</v>
          </cell>
        </row>
        <row r="129">
          <cell r="A129" t="str">
            <v>Cat</v>
          </cell>
          <cell r="B129">
            <v>37438</v>
          </cell>
          <cell r="C129" t="str">
            <v>Released</v>
          </cell>
          <cell r="D129">
            <v>9</v>
          </cell>
        </row>
        <row r="130">
          <cell r="A130" t="str">
            <v>Cat</v>
          </cell>
          <cell r="B130">
            <v>37438</v>
          </cell>
          <cell r="C130" t="str">
            <v>RTO</v>
          </cell>
          <cell r="D130">
            <v>25</v>
          </cell>
        </row>
        <row r="131">
          <cell r="A131" t="str">
            <v>Cat</v>
          </cell>
          <cell r="B131">
            <v>37438</v>
          </cell>
          <cell r="C131" t="str">
            <v>Stolen</v>
          </cell>
          <cell r="D131">
            <v>2</v>
          </cell>
        </row>
        <row r="132">
          <cell r="A132" t="str">
            <v>Dog</v>
          </cell>
          <cell r="B132">
            <v>37438</v>
          </cell>
          <cell r="C132" t="str">
            <v>Adoptions</v>
          </cell>
          <cell r="D132">
            <v>743</v>
          </cell>
        </row>
        <row r="133">
          <cell r="A133" t="str">
            <v>Dog</v>
          </cell>
          <cell r="B133">
            <v>37438</v>
          </cell>
          <cell r="C133" t="str">
            <v>Died</v>
          </cell>
          <cell r="D133">
            <v>21</v>
          </cell>
        </row>
        <row r="134">
          <cell r="A134" t="str">
            <v>Dog</v>
          </cell>
          <cell r="B134">
            <v>37438</v>
          </cell>
          <cell r="C134" t="str">
            <v>DOA</v>
          </cell>
          <cell r="D134">
            <v>80</v>
          </cell>
        </row>
        <row r="135">
          <cell r="A135" t="str">
            <v>Dog</v>
          </cell>
          <cell r="B135">
            <v>37438</v>
          </cell>
          <cell r="C135" t="str">
            <v>Escaped</v>
          </cell>
          <cell r="D135">
            <v>2</v>
          </cell>
        </row>
        <row r="136">
          <cell r="A136" t="str">
            <v>Dog</v>
          </cell>
          <cell r="B136">
            <v>37438</v>
          </cell>
          <cell r="C136" t="str">
            <v>Euth</v>
          </cell>
          <cell r="D136">
            <v>1902</v>
          </cell>
        </row>
        <row r="137">
          <cell r="A137" t="str">
            <v>Dog</v>
          </cell>
          <cell r="B137">
            <v>37438</v>
          </cell>
          <cell r="C137" t="str">
            <v>Intake</v>
          </cell>
          <cell r="D137">
            <v>3450</v>
          </cell>
        </row>
        <row r="138">
          <cell r="A138" t="str">
            <v>Dog</v>
          </cell>
          <cell r="B138">
            <v>37438</v>
          </cell>
          <cell r="C138" t="str">
            <v>NewHope</v>
          </cell>
          <cell r="D138">
            <v>249</v>
          </cell>
        </row>
        <row r="139">
          <cell r="A139" t="str">
            <v>Dog</v>
          </cell>
          <cell r="B139">
            <v>37438</v>
          </cell>
          <cell r="C139" t="str">
            <v>Released</v>
          </cell>
          <cell r="D139">
            <v>22</v>
          </cell>
        </row>
        <row r="140">
          <cell r="A140" t="str">
            <v>Dog</v>
          </cell>
          <cell r="B140">
            <v>37438</v>
          </cell>
          <cell r="C140" t="str">
            <v>RTO</v>
          </cell>
          <cell r="D140">
            <v>474</v>
          </cell>
        </row>
        <row r="141">
          <cell r="A141" t="str">
            <v>Dog</v>
          </cell>
          <cell r="B141">
            <v>37438</v>
          </cell>
          <cell r="C141" t="str">
            <v>Stolen</v>
          </cell>
          <cell r="D141">
            <v>3</v>
          </cell>
        </row>
        <row r="142">
          <cell r="A142" t="str">
            <v>Cat</v>
          </cell>
          <cell r="B142">
            <v>37469</v>
          </cell>
          <cell r="C142" t="str">
            <v>Adoptions</v>
          </cell>
          <cell r="D142">
            <v>423</v>
          </cell>
        </row>
        <row r="143">
          <cell r="A143" t="str">
            <v>Cat</v>
          </cell>
          <cell r="B143">
            <v>37469</v>
          </cell>
          <cell r="C143" t="str">
            <v>Died</v>
          </cell>
          <cell r="D143">
            <v>38</v>
          </cell>
        </row>
        <row r="144">
          <cell r="A144" t="str">
            <v>Cat</v>
          </cell>
          <cell r="B144">
            <v>37469</v>
          </cell>
          <cell r="C144" t="str">
            <v>DOA</v>
          </cell>
          <cell r="D144">
            <v>28</v>
          </cell>
        </row>
        <row r="145">
          <cell r="A145" t="str">
            <v>Cat</v>
          </cell>
          <cell r="B145">
            <v>37469</v>
          </cell>
          <cell r="C145" t="str">
            <v>Escaped</v>
          </cell>
          <cell r="D145">
            <v>6</v>
          </cell>
        </row>
        <row r="146">
          <cell r="A146" t="str">
            <v>Cat</v>
          </cell>
          <cell r="B146">
            <v>37469</v>
          </cell>
          <cell r="C146" t="str">
            <v>Euth</v>
          </cell>
          <cell r="D146">
            <v>1790</v>
          </cell>
        </row>
        <row r="147">
          <cell r="A147" t="str">
            <v>Cat</v>
          </cell>
          <cell r="B147">
            <v>37469</v>
          </cell>
          <cell r="C147" t="str">
            <v>Intake</v>
          </cell>
          <cell r="D147">
            <v>2498</v>
          </cell>
        </row>
        <row r="148">
          <cell r="A148" t="str">
            <v>Cat</v>
          </cell>
          <cell r="B148">
            <v>37469</v>
          </cell>
          <cell r="C148" t="str">
            <v>NewHope</v>
          </cell>
          <cell r="D148">
            <v>191</v>
          </cell>
        </row>
        <row r="149">
          <cell r="A149" t="str">
            <v>Cat</v>
          </cell>
          <cell r="B149">
            <v>37469</v>
          </cell>
          <cell r="C149" t="str">
            <v>Released</v>
          </cell>
          <cell r="D149">
            <v>21</v>
          </cell>
        </row>
        <row r="150">
          <cell r="A150" t="str">
            <v>Cat</v>
          </cell>
          <cell r="B150">
            <v>37469</v>
          </cell>
          <cell r="C150" t="str">
            <v>RTO</v>
          </cell>
          <cell r="D150">
            <v>35</v>
          </cell>
        </row>
        <row r="151">
          <cell r="A151" t="str">
            <v>Cat</v>
          </cell>
          <cell r="B151">
            <v>37469</v>
          </cell>
          <cell r="C151" t="str">
            <v>Stolen</v>
          </cell>
          <cell r="D151">
            <v>0</v>
          </cell>
        </row>
        <row r="152">
          <cell r="A152" t="str">
            <v>Dog</v>
          </cell>
          <cell r="B152">
            <v>37469</v>
          </cell>
          <cell r="C152" t="str">
            <v>Adoptions</v>
          </cell>
          <cell r="D152">
            <v>765</v>
          </cell>
        </row>
        <row r="153">
          <cell r="A153" t="str">
            <v>Dog</v>
          </cell>
          <cell r="B153">
            <v>37469</v>
          </cell>
          <cell r="C153" t="str">
            <v>Died</v>
          </cell>
          <cell r="D153">
            <v>27</v>
          </cell>
        </row>
        <row r="154">
          <cell r="A154" t="str">
            <v>Dog</v>
          </cell>
          <cell r="B154">
            <v>37469</v>
          </cell>
          <cell r="C154" t="str">
            <v>DOA</v>
          </cell>
          <cell r="D154">
            <v>46</v>
          </cell>
        </row>
        <row r="155">
          <cell r="A155" t="str">
            <v>Dog</v>
          </cell>
          <cell r="B155">
            <v>37469</v>
          </cell>
          <cell r="C155" t="str">
            <v>Escaped</v>
          </cell>
          <cell r="D155">
            <v>2</v>
          </cell>
        </row>
        <row r="156">
          <cell r="A156" t="str">
            <v>Dog</v>
          </cell>
          <cell r="B156">
            <v>37469</v>
          </cell>
          <cell r="C156" t="str">
            <v>Euth</v>
          </cell>
          <cell r="D156">
            <v>1811</v>
          </cell>
        </row>
        <row r="157">
          <cell r="A157" t="str">
            <v>Dog</v>
          </cell>
          <cell r="B157">
            <v>37469</v>
          </cell>
          <cell r="C157" t="str">
            <v>Intake</v>
          </cell>
          <cell r="D157">
            <v>3217</v>
          </cell>
        </row>
        <row r="158">
          <cell r="A158" t="str">
            <v>Dog</v>
          </cell>
          <cell r="B158">
            <v>37469</v>
          </cell>
          <cell r="C158" t="str">
            <v>NewHope</v>
          </cell>
          <cell r="D158">
            <v>192</v>
          </cell>
        </row>
        <row r="159">
          <cell r="A159" t="str">
            <v>Dog</v>
          </cell>
          <cell r="B159">
            <v>37469</v>
          </cell>
          <cell r="C159" t="str">
            <v>Released</v>
          </cell>
          <cell r="D159">
            <v>22</v>
          </cell>
        </row>
        <row r="160">
          <cell r="A160" t="str">
            <v>Dog</v>
          </cell>
          <cell r="B160">
            <v>37469</v>
          </cell>
          <cell r="C160" t="str">
            <v>RTO</v>
          </cell>
          <cell r="D160">
            <v>350</v>
          </cell>
        </row>
        <row r="161">
          <cell r="A161" t="str">
            <v>Dog</v>
          </cell>
          <cell r="B161">
            <v>37469</v>
          </cell>
          <cell r="C161" t="str">
            <v>Stolen</v>
          </cell>
          <cell r="D161">
            <v>2</v>
          </cell>
        </row>
        <row r="162">
          <cell r="A162" t="str">
            <v>Cat</v>
          </cell>
          <cell r="B162">
            <v>37500</v>
          </cell>
          <cell r="C162" t="str">
            <v>Adoptions</v>
          </cell>
          <cell r="D162">
            <v>343</v>
          </cell>
        </row>
        <row r="163">
          <cell r="A163" t="str">
            <v>Cat</v>
          </cell>
          <cell r="B163">
            <v>37500</v>
          </cell>
          <cell r="C163" t="str">
            <v>Died</v>
          </cell>
          <cell r="D163">
            <v>32</v>
          </cell>
        </row>
        <row r="164">
          <cell r="A164" t="str">
            <v>Cat</v>
          </cell>
          <cell r="B164">
            <v>37500</v>
          </cell>
          <cell r="C164" t="str">
            <v>DOA</v>
          </cell>
          <cell r="D164">
            <v>25</v>
          </cell>
        </row>
        <row r="165">
          <cell r="A165" t="str">
            <v>Cat</v>
          </cell>
          <cell r="B165">
            <v>37500</v>
          </cell>
          <cell r="C165" t="str">
            <v>Escaped</v>
          </cell>
          <cell r="D165">
            <v>6</v>
          </cell>
        </row>
        <row r="166">
          <cell r="A166" t="str">
            <v>Cat</v>
          </cell>
          <cell r="B166">
            <v>37500</v>
          </cell>
          <cell r="C166" t="str">
            <v>Euth</v>
          </cell>
          <cell r="D166">
            <v>1583</v>
          </cell>
        </row>
        <row r="167">
          <cell r="A167" t="str">
            <v>Cat</v>
          </cell>
          <cell r="B167">
            <v>37500</v>
          </cell>
          <cell r="C167" t="str">
            <v>Intake</v>
          </cell>
          <cell r="D167">
            <v>2180</v>
          </cell>
        </row>
        <row r="168">
          <cell r="A168" t="str">
            <v>Cat</v>
          </cell>
          <cell r="B168">
            <v>37500</v>
          </cell>
          <cell r="C168" t="str">
            <v>NewHope</v>
          </cell>
          <cell r="D168">
            <v>158</v>
          </cell>
        </row>
        <row r="169">
          <cell r="A169" t="str">
            <v>Cat</v>
          </cell>
          <cell r="B169">
            <v>37500</v>
          </cell>
          <cell r="C169" t="str">
            <v>Released</v>
          </cell>
          <cell r="D169">
            <v>12</v>
          </cell>
        </row>
        <row r="170">
          <cell r="A170" t="str">
            <v>Cat</v>
          </cell>
          <cell r="B170">
            <v>37500</v>
          </cell>
          <cell r="C170" t="str">
            <v>RTO</v>
          </cell>
          <cell r="D170">
            <v>16</v>
          </cell>
        </row>
        <row r="171">
          <cell r="A171" t="str">
            <v>Cat</v>
          </cell>
          <cell r="B171">
            <v>37500</v>
          </cell>
          <cell r="C171" t="str">
            <v>Stolen</v>
          </cell>
          <cell r="D171">
            <v>4</v>
          </cell>
        </row>
        <row r="172">
          <cell r="A172" t="str">
            <v>Dog</v>
          </cell>
          <cell r="B172">
            <v>37500</v>
          </cell>
          <cell r="C172" t="str">
            <v>Adoptions</v>
          </cell>
          <cell r="D172">
            <v>686</v>
          </cell>
        </row>
        <row r="173">
          <cell r="A173" t="str">
            <v>Dog</v>
          </cell>
          <cell r="B173">
            <v>37500</v>
          </cell>
          <cell r="C173" t="str">
            <v>Died</v>
          </cell>
          <cell r="D173">
            <v>21</v>
          </cell>
        </row>
        <row r="174">
          <cell r="A174" t="str">
            <v>Dog</v>
          </cell>
          <cell r="B174">
            <v>37500</v>
          </cell>
          <cell r="C174" t="str">
            <v>DOA</v>
          </cell>
          <cell r="D174">
            <v>58</v>
          </cell>
        </row>
        <row r="175">
          <cell r="A175" t="str">
            <v>Dog</v>
          </cell>
          <cell r="B175">
            <v>37500</v>
          </cell>
          <cell r="C175" t="str">
            <v>Escaped</v>
          </cell>
          <cell r="D175">
            <v>0</v>
          </cell>
        </row>
        <row r="176">
          <cell r="A176" t="str">
            <v>Dog</v>
          </cell>
          <cell r="B176">
            <v>37500</v>
          </cell>
          <cell r="C176" t="str">
            <v>Euth</v>
          </cell>
          <cell r="D176">
            <v>1590</v>
          </cell>
        </row>
        <row r="177">
          <cell r="A177" t="str">
            <v>Dog</v>
          </cell>
          <cell r="B177">
            <v>37500</v>
          </cell>
          <cell r="C177" t="str">
            <v>Intake</v>
          </cell>
          <cell r="D177">
            <v>2943</v>
          </cell>
        </row>
        <row r="178">
          <cell r="A178" t="str">
            <v>Dog</v>
          </cell>
          <cell r="B178">
            <v>37500</v>
          </cell>
          <cell r="C178" t="str">
            <v>NewHope</v>
          </cell>
          <cell r="D178">
            <v>218</v>
          </cell>
        </row>
        <row r="179">
          <cell r="A179" t="str">
            <v>Dog</v>
          </cell>
          <cell r="B179">
            <v>37500</v>
          </cell>
          <cell r="C179" t="str">
            <v>Released</v>
          </cell>
          <cell r="D179">
            <v>16</v>
          </cell>
        </row>
        <row r="180">
          <cell r="A180" t="str">
            <v>Dog</v>
          </cell>
          <cell r="B180">
            <v>37500</v>
          </cell>
          <cell r="C180" t="str">
            <v>RTO</v>
          </cell>
          <cell r="D180">
            <v>299</v>
          </cell>
        </row>
        <row r="181">
          <cell r="A181" t="str">
            <v>Dog</v>
          </cell>
          <cell r="B181">
            <v>37500</v>
          </cell>
          <cell r="C181" t="str">
            <v>Stolen</v>
          </cell>
          <cell r="D181">
            <v>19</v>
          </cell>
        </row>
        <row r="182">
          <cell r="A182" t="str">
            <v>Cat</v>
          </cell>
          <cell r="B182">
            <v>37530</v>
          </cell>
          <cell r="C182" t="str">
            <v>Adoptions</v>
          </cell>
          <cell r="D182">
            <v>375</v>
          </cell>
        </row>
        <row r="183">
          <cell r="A183" t="str">
            <v>Cat</v>
          </cell>
          <cell r="B183">
            <v>37530</v>
          </cell>
          <cell r="C183" t="str">
            <v>Died</v>
          </cell>
          <cell r="D183">
            <v>25</v>
          </cell>
        </row>
        <row r="184">
          <cell r="A184" t="str">
            <v>Cat</v>
          </cell>
          <cell r="B184">
            <v>37530</v>
          </cell>
          <cell r="C184" t="str">
            <v>DOA</v>
          </cell>
          <cell r="D184">
            <v>36</v>
          </cell>
        </row>
        <row r="185">
          <cell r="A185" t="str">
            <v>Cat</v>
          </cell>
          <cell r="B185">
            <v>37530</v>
          </cell>
          <cell r="C185" t="str">
            <v>Escaped</v>
          </cell>
          <cell r="D185">
            <v>2</v>
          </cell>
        </row>
        <row r="186">
          <cell r="A186" t="str">
            <v>Cat</v>
          </cell>
          <cell r="B186">
            <v>37530</v>
          </cell>
          <cell r="C186" t="str">
            <v>Euth</v>
          </cell>
          <cell r="D186">
            <v>1346</v>
          </cell>
        </row>
        <row r="187">
          <cell r="A187" t="str">
            <v>Cat</v>
          </cell>
          <cell r="B187">
            <v>37530</v>
          </cell>
          <cell r="C187" t="str">
            <v>Intake</v>
          </cell>
          <cell r="D187">
            <v>1948</v>
          </cell>
        </row>
        <row r="188">
          <cell r="A188" t="str">
            <v>Cat</v>
          </cell>
          <cell r="B188">
            <v>37530</v>
          </cell>
          <cell r="C188" t="str">
            <v>NewHope</v>
          </cell>
          <cell r="D188">
            <v>192</v>
          </cell>
        </row>
        <row r="189">
          <cell r="A189" t="str">
            <v>Cat</v>
          </cell>
          <cell r="B189">
            <v>37530</v>
          </cell>
          <cell r="C189" t="str">
            <v>Released</v>
          </cell>
          <cell r="D189">
            <v>11</v>
          </cell>
        </row>
        <row r="190">
          <cell r="A190" t="str">
            <v>Cat</v>
          </cell>
          <cell r="B190">
            <v>37530</v>
          </cell>
          <cell r="C190" t="str">
            <v>RTO</v>
          </cell>
          <cell r="D190">
            <v>15</v>
          </cell>
        </row>
        <row r="191">
          <cell r="A191" t="str">
            <v>Cat</v>
          </cell>
          <cell r="B191">
            <v>37530</v>
          </cell>
          <cell r="C191" t="str">
            <v>Stolen</v>
          </cell>
          <cell r="D191">
            <v>40</v>
          </cell>
        </row>
        <row r="192">
          <cell r="A192" t="str">
            <v>Dog</v>
          </cell>
          <cell r="B192">
            <v>37530</v>
          </cell>
          <cell r="C192" t="str">
            <v>Adoptions</v>
          </cell>
          <cell r="D192">
            <v>773</v>
          </cell>
        </row>
        <row r="193">
          <cell r="A193" t="str">
            <v>Dog</v>
          </cell>
          <cell r="B193">
            <v>37530</v>
          </cell>
          <cell r="C193" t="str">
            <v>Died</v>
          </cell>
          <cell r="D193">
            <v>25</v>
          </cell>
        </row>
        <row r="194">
          <cell r="A194" t="str">
            <v>Dog</v>
          </cell>
          <cell r="B194">
            <v>37530</v>
          </cell>
          <cell r="C194" t="str">
            <v>DOA</v>
          </cell>
          <cell r="D194">
            <v>42</v>
          </cell>
        </row>
        <row r="195">
          <cell r="A195" t="str">
            <v>Dog</v>
          </cell>
          <cell r="B195">
            <v>37530</v>
          </cell>
          <cell r="C195" t="str">
            <v>Escaped</v>
          </cell>
          <cell r="D195">
            <v>0</v>
          </cell>
        </row>
        <row r="196">
          <cell r="A196" t="str">
            <v>Dog</v>
          </cell>
          <cell r="B196">
            <v>37530</v>
          </cell>
          <cell r="C196" t="str">
            <v>Euth</v>
          </cell>
          <cell r="D196">
            <v>1397</v>
          </cell>
        </row>
        <row r="197">
          <cell r="A197" t="str">
            <v>Dog</v>
          </cell>
          <cell r="B197">
            <v>37530</v>
          </cell>
          <cell r="C197" t="str">
            <v>Intake</v>
          </cell>
          <cell r="D197">
            <v>2774</v>
          </cell>
        </row>
        <row r="198">
          <cell r="A198" t="str">
            <v>Dog</v>
          </cell>
          <cell r="B198">
            <v>37530</v>
          </cell>
          <cell r="C198" t="str">
            <v>NewHope</v>
          </cell>
          <cell r="D198">
            <v>212</v>
          </cell>
        </row>
        <row r="199">
          <cell r="A199" t="str">
            <v>Dog</v>
          </cell>
          <cell r="B199">
            <v>37530</v>
          </cell>
          <cell r="C199" t="str">
            <v>Released</v>
          </cell>
          <cell r="D199">
            <v>30</v>
          </cell>
        </row>
        <row r="200">
          <cell r="A200" t="str">
            <v>Dog</v>
          </cell>
          <cell r="B200">
            <v>37530</v>
          </cell>
          <cell r="C200" t="str">
            <v>RTO</v>
          </cell>
          <cell r="D200">
            <v>388</v>
          </cell>
        </row>
        <row r="201">
          <cell r="A201" t="str">
            <v>Dog</v>
          </cell>
          <cell r="B201">
            <v>37530</v>
          </cell>
          <cell r="C201" t="str">
            <v>Stolen</v>
          </cell>
          <cell r="D201">
            <v>125</v>
          </cell>
        </row>
        <row r="202">
          <cell r="A202" t="str">
            <v>Cat</v>
          </cell>
          <cell r="B202">
            <v>37561</v>
          </cell>
          <cell r="C202" t="str">
            <v>Adoptions</v>
          </cell>
          <cell r="D202">
            <v>305</v>
          </cell>
        </row>
        <row r="203">
          <cell r="A203" t="str">
            <v>Cat</v>
          </cell>
          <cell r="B203">
            <v>37561</v>
          </cell>
          <cell r="C203" t="str">
            <v>Died</v>
          </cell>
          <cell r="D203">
            <v>14</v>
          </cell>
        </row>
        <row r="204">
          <cell r="A204" t="str">
            <v>Cat</v>
          </cell>
          <cell r="B204">
            <v>37561</v>
          </cell>
          <cell r="C204" t="str">
            <v>DOA</v>
          </cell>
          <cell r="D204">
            <v>23</v>
          </cell>
        </row>
        <row r="205">
          <cell r="A205" t="str">
            <v>Cat</v>
          </cell>
          <cell r="B205">
            <v>37561</v>
          </cell>
          <cell r="C205" t="str">
            <v>Escaped</v>
          </cell>
          <cell r="D205">
            <v>3</v>
          </cell>
        </row>
        <row r="206">
          <cell r="A206" t="str">
            <v>Cat</v>
          </cell>
          <cell r="B206">
            <v>37561</v>
          </cell>
          <cell r="C206" t="str">
            <v>Euth</v>
          </cell>
          <cell r="D206">
            <v>675</v>
          </cell>
        </row>
        <row r="207">
          <cell r="A207" t="str">
            <v>Cat</v>
          </cell>
          <cell r="B207">
            <v>37561</v>
          </cell>
          <cell r="C207" t="str">
            <v>Intake</v>
          </cell>
          <cell r="D207">
            <v>1093</v>
          </cell>
        </row>
        <row r="208">
          <cell r="A208" t="str">
            <v>Cat</v>
          </cell>
          <cell r="B208">
            <v>37561</v>
          </cell>
          <cell r="C208" t="str">
            <v>NewHope</v>
          </cell>
          <cell r="D208">
            <v>103</v>
          </cell>
        </row>
        <row r="209">
          <cell r="A209" t="str">
            <v>Cat</v>
          </cell>
          <cell r="B209">
            <v>37561</v>
          </cell>
          <cell r="C209" t="str">
            <v>Released</v>
          </cell>
          <cell r="D209">
            <v>2</v>
          </cell>
        </row>
        <row r="210">
          <cell r="A210" t="str">
            <v>Cat</v>
          </cell>
          <cell r="B210">
            <v>37561</v>
          </cell>
          <cell r="C210" t="str">
            <v>RTO</v>
          </cell>
          <cell r="D210">
            <v>31</v>
          </cell>
        </row>
        <row r="211">
          <cell r="A211" t="str">
            <v>Cat</v>
          </cell>
          <cell r="B211">
            <v>37561</v>
          </cell>
          <cell r="C211" t="str">
            <v>Stolen</v>
          </cell>
          <cell r="D211">
            <v>2</v>
          </cell>
        </row>
        <row r="212">
          <cell r="A212" t="str">
            <v>Dog</v>
          </cell>
          <cell r="B212">
            <v>37561</v>
          </cell>
          <cell r="C212" t="str">
            <v>Adoptions</v>
          </cell>
          <cell r="D212">
            <v>623</v>
          </cell>
        </row>
        <row r="213">
          <cell r="A213" t="str">
            <v>Dog</v>
          </cell>
          <cell r="B213">
            <v>37561</v>
          </cell>
          <cell r="C213" t="str">
            <v>Died</v>
          </cell>
          <cell r="D213">
            <v>19</v>
          </cell>
        </row>
        <row r="214">
          <cell r="A214" t="str">
            <v>Dog</v>
          </cell>
          <cell r="B214">
            <v>37561</v>
          </cell>
          <cell r="C214" t="str">
            <v>DOA</v>
          </cell>
          <cell r="D214">
            <v>49</v>
          </cell>
        </row>
        <row r="215">
          <cell r="A215" t="str">
            <v>Dog</v>
          </cell>
          <cell r="B215">
            <v>37561</v>
          </cell>
          <cell r="C215" t="str">
            <v>Escaped</v>
          </cell>
          <cell r="D215">
            <v>2</v>
          </cell>
        </row>
        <row r="216">
          <cell r="A216" t="str">
            <v>Dog</v>
          </cell>
          <cell r="B216">
            <v>37561</v>
          </cell>
          <cell r="C216" t="str">
            <v>Euth</v>
          </cell>
          <cell r="D216">
            <v>1257</v>
          </cell>
        </row>
        <row r="217">
          <cell r="A217" t="str">
            <v>Dog</v>
          </cell>
          <cell r="B217">
            <v>37561</v>
          </cell>
          <cell r="C217" t="str">
            <v>Intake</v>
          </cell>
          <cell r="D217">
            <v>2591</v>
          </cell>
        </row>
        <row r="218">
          <cell r="A218" t="str">
            <v>Dog</v>
          </cell>
          <cell r="B218">
            <v>37561</v>
          </cell>
          <cell r="C218" t="str">
            <v>NewHope</v>
          </cell>
          <cell r="D218">
            <v>160</v>
          </cell>
        </row>
        <row r="219">
          <cell r="A219" t="str">
            <v>Dog</v>
          </cell>
          <cell r="B219">
            <v>37561</v>
          </cell>
          <cell r="C219" t="str">
            <v>Released</v>
          </cell>
          <cell r="D219">
            <v>20</v>
          </cell>
        </row>
        <row r="220">
          <cell r="A220" t="str">
            <v>Dog</v>
          </cell>
          <cell r="B220">
            <v>37561</v>
          </cell>
          <cell r="C220" t="str">
            <v>RTO</v>
          </cell>
          <cell r="D220">
            <v>359</v>
          </cell>
        </row>
        <row r="221">
          <cell r="A221" t="str">
            <v>Dog</v>
          </cell>
          <cell r="B221">
            <v>37561</v>
          </cell>
          <cell r="C221" t="str">
            <v>Stolen</v>
          </cell>
          <cell r="D221">
            <v>3</v>
          </cell>
        </row>
        <row r="222">
          <cell r="A222" t="str">
            <v>Cat</v>
          </cell>
          <cell r="B222">
            <v>37591</v>
          </cell>
          <cell r="C222" t="str">
            <v>Adoptions</v>
          </cell>
          <cell r="D222">
            <v>361</v>
          </cell>
        </row>
        <row r="223">
          <cell r="A223" t="str">
            <v>Cat</v>
          </cell>
          <cell r="B223">
            <v>37591</v>
          </cell>
          <cell r="C223" t="str">
            <v>Died</v>
          </cell>
          <cell r="D223">
            <v>18</v>
          </cell>
        </row>
        <row r="224">
          <cell r="A224" t="str">
            <v>Cat</v>
          </cell>
          <cell r="B224">
            <v>37591</v>
          </cell>
          <cell r="C224" t="str">
            <v>DOA</v>
          </cell>
          <cell r="D224">
            <v>15</v>
          </cell>
        </row>
        <row r="225">
          <cell r="A225" t="str">
            <v>Cat</v>
          </cell>
          <cell r="B225">
            <v>37591</v>
          </cell>
          <cell r="C225" t="str">
            <v>Escaped</v>
          </cell>
          <cell r="D225">
            <v>1</v>
          </cell>
        </row>
        <row r="226">
          <cell r="A226" t="str">
            <v>Cat</v>
          </cell>
          <cell r="B226">
            <v>37591</v>
          </cell>
          <cell r="C226" t="str">
            <v>Euth</v>
          </cell>
          <cell r="D226">
            <v>420</v>
          </cell>
        </row>
        <row r="227">
          <cell r="A227" t="str">
            <v>Cat</v>
          </cell>
          <cell r="B227">
            <v>37591</v>
          </cell>
          <cell r="C227" t="str">
            <v>Intake</v>
          </cell>
          <cell r="D227">
            <v>875</v>
          </cell>
        </row>
        <row r="228">
          <cell r="A228" t="str">
            <v>Cat</v>
          </cell>
          <cell r="B228">
            <v>37591</v>
          </cell>
          <cell r="C228" t="str">
            <v>NewHope</v>
          </cell>
          <cell r="D228">
            <v>65</v>
          </cell>
        </row>
        <row r="229">
          <cell r="A229" t="str">
            <v>Cat</v>
          </cell>
          <cell r="B229">
            <v>37591</v>
          </cell>
          <cell r="C229" t="str">
            <v>Released</v>
          </cell>
          <cell r="D229">
            <v>11</v>
          </cell>
        </row>
        <row r="230">
          <cell r="A230" t="str">
            <v>Cat</v>
          </cell>
          <cell r="B230">
            <v>37591</v>
          </cell>
          <cell r="C230" t="str">
            <v>RTO</v>
          </cell>
          <cell r="D230">
            <v>15</v>
          </cell>
        </row>
        <row r="231">
          <cell r="A231" t="str">
            <v>Cat</v>
          </cell>
          <cell r="B231">
            <v>37591</v>
          </cell>
          <cell r="C231" t="str">
            <v>Stolen</v>
          </cell>
          <cell r="D231">
            <v>0</v>
          </cell>
        </row>
        <row r="232">
          <cell r="A232" t="str">
            <v>Dog</v>
          </cell>
          <cell r="B232">
            <v>37591</v>
          </cell>
          <cell r="C232" t="str">
            <v>Adoptions</v>
          </cell>
          <cell r="D232">
            <v>749</v>
          </cell>
        </row>
        <row r="233">
          <cell r="A233" t="str">
            <v>Dog</v>
          </cell>
          <cell r="B233">
            <v>37591</v>
          </cell>
          <cell r="C233" t="str">
            <v>Died</v>
          </cell>
          <cell r="D233">
            <v>20</v>
          </cell>
        </row>
        <row r="234">
          <cell r="A234" t="str">
            <v>Dog</v>
          </cell>
          <cell r="B234">
            <v>37591</v>
          </cell>
          <cell r="C234" t="str">
            <v>DOA</v>
          </cell>
          <cell r="D234">
            <v>50</v>
          </cell>
        </row>
        <row r="235">
          <cell r="A235" t="str">
            <v>Dog</v>
          </cell>
          <cell r="B235">
            <v>37591</v>
          </cell>
          <cell r="C235" t="str">
            <v>Escaped</v>
          </cell>
          <cell r="D235">
            <v>1</v>
          </cell>
        </row>
        <row r="236">
          <cell r="A236" t="str">
            <v>Dog</v>
          </cell>
          <cell r="B236">
            <v>37591</v>
          </cell>
          <cell r="C236" t="str">
            <v>Euth</v>
          </cell>
          <cell r="D236">
            <v>1127</v>
          </cell>
        </row>
        <row r="237">
          <cell r="A237" t="str">
            <v>Dog</v>
          </cell>
          <cell r="B237">
            <v>37591</v>
          </cell>
          <cell r="C237" t="str">
            <v>Intake</v>
          </cell>
          <cell r="D237">
            <v>2520</v>
          </cell>
        </row>
        <row r="238">
          <cell r="A238" t="str">
            <v>Dog</v>
          </cell>
          <cell r="B238">
            <v>37591</v>
          </cell>
          <cell r="C238" t="str">
            <v>NewHope</v>
          </cell>
          <cell r="D238">
            <v>243</v>
          </cell>
        </row>
        <row r="239">
          <cell r="A239" t="str">
            <v>Dog</v>
          </cell>
          <cell r="B239">
            <v>37591</v>
          </cell>
          <cell r="C239" t="str">
            <v>Released</v>
          </cell>
          <cell r="D239">
            <v>35</v>
          </cell>
        </row>
        <row r="240">
          <cell r="A240" t="str">
            <v>Dog</v>
          </cell>
          <cell r="B240">
            <v>37591</v>
          </cell>
          <cell r="C240" t="str">
            <v>RTO</v>
          </cell>
          <cell r="D240">
            <v>451</v>
          </cell>
        </row>
        <row r="241">
          <cell r="A241" t="str">
            <v>Dog</v>
          </cell>
          <cell r="B241">
            <v>37591</v>
          </cell>
          <cell r="C241" t="str">
            <v>Stolen</v>
          </cell>
          <cell r="D241">
            <v>3</v>
          </cell>
        </row>
        <row r="242">
          <cell r="A242" t="str">
            <v>Cat</v>
          </cell>
          <cell r="B242">
            <v>37622</v>
          </cell>
          <cell r="C242" t="str">
            <v>Adoptions</v>
          </cell>
          <cell r="D242">
            <v>260</v>
          </cell>
        </row>
        <row r="243">
          <cell r="A243" t="str">
            <v>Cat</v>
          </cell>
          <cell r="B243">
            <v>37622</v>
          </cell>
          <cell r="C243" t="str">
            <v>Died</v>
          </cell>
          <cell r="D243">
            <v>12</v>
          </cell>
        </row>
        <row r="244">
          <cell r="A244" t="str">
            <v>Cat</v>
          </cell>
          <cell r="B244">
            <v>37622</v>
          </cell>
          <cell r="C244" t="str">
            <v>DOA</v>
          </cell>
          <cell r="D244">
            <v>17</v>
          </cell>
        </row>
        <row r="245">
          <cell r="A245" t="str">
            <v>Cat</v>
          </cell>
          <cell r="B245">
            <v>37622</v>
          </cell>
          <cell r="C245" t="str">
            <v>Escaped</v>
          </cell>
          <cell r="D245">
            <v>1</v>
          </cell>
        </row>
        <row r="246">
          <cell r="A246" t="str">
            <v>Cat</v>
          </cell>
          <cell r="B246">
            <v>37622</v>
          </cell>
          <cell r="C246" t="str">
            <v>Euth</v>
          </cell>
          <cell r="D246">
            <v>305</v>
          </cell>
        </row>
        <row r="247">
          <cell r="A247" t="str">
            <v>Cat</v>
          </cell>
          <cell r="B247">
            <v>37622</v>
          </cell>
          <cell r="C247" t="str">
            <v>Foster</v>
          </cell>
          <cell r="D247">
            <v>0</v>
          </cell>
        </row>
        <row r="248">
          <cell r="A248" t="str">
            <v>Cat</v>
          </cell>
          <cell r="B248">
            <v>37622</v>
          </cell>
          <cell r="C248" t="str">
            <v>Intake</v>
          </cell>
          <cell r="D248">
            <v>684</v>
          </cell>
        </row>
        <row r="249">
          <cell r="A249" t="str">
            <v>Cat</v>
          </cell>
          <cell r="B249">
            <v>37622</v>
          </cell>
          <cell r="C249" t="str">
            <v>NewHope</v>
          </cell>
          <cell r="D249">
            <v>124</v>
          </cell>
        </row>
        <row r="250">
          <cell r="A250" t="str">
            <v>Cat</v>
          </cell>
          <cell r="B250">
            <v>37622</v>
          </cell>
          <cell r="C250" t="str">
            <v>Released</v>
          </cell>
          <cell r="D250">
            <v>0</v>
          </cell>
        </row>
        <row r="251">
          <cell r="A251" t="str">
            <v>Cat</v>
          </cell>
          <cell r="B251">
            <v>37622</v>
          </cell>
          <cell r="C251" t="str">
            <v>RTO</v>
          </cell>
          <cell r="D251">
            <v>7</v>
          </cell>
        </row>
        <row r="252">
          <cell r="A252" t="str">
            <v>Cat</v>
          </cell>
          <cell r="B252">
            <v>37622</v>
          </cell>
          <cell r="C252" t="str">
            <v>Stolen</v>
          </cell>
          <cell r="D252">
            <v>1</v>
          </cell>
        </row>
        <row r="253">
          <cell r="A253" t="str">
            <v>Dog</v>
          </cell>
          <cell r="B253">
            <v>37622</v>
          </cell>
          <cell r="C253" t="str">
            <v>Adoptions</v>
          </cell>
          <cell r="D253">
            <v>730</v>
          </cell>
        </row>
        <row r="254">
          <cell r="A254" t="str">
            <v>Dog</v>
          </cell>
          <cell r="B254">
            <v>37622</v>
          </cell>
          <cell r="C254" t="str">
            <v>Died</v>
          </cell>
          <cell r="D254">
            <v>21</v>
          </cell>
        </row>
        <row r="255">
          <cell r="A255" t="str">
            <v>Dog</v>
          </cell>
          <cell r="B255">
            <v>37622</v>
          </cell>
          <cell r="C255" t="str">
            <v>DOA</v>
          </cell>
          <cell r="D255">
            <v>43</v>
          </cell>
        </row>
        <row r="256">
          <cell r="A256" t="str">
            <v>Dog</v>
          </cell>
          <cell r="B256">
            <v>37622</v>
          </cell>
          <cell r="C256" t="str">
            <v>Escaped</v>
          </cell>
          <cell r="D256">
            <v>1</v>
          </cell>
        </row>
        <row r="257">
          <cell r="A257" t="str">
            <v>Dog</v>
          </cell>
          <cell r="B257">
            <v>37622</v>
          </cell>
          <cell r="C257" t="str">
            <v>Euth</v>
          </cell>
          <cell r="D257">
            <v>1097</v>
          </cell>
        </row>
        <row r="258">
          <cell r="A258" t="str">
            <v>Dog</v>
          </cell>
          <cell r="B258">
            <v>37622</v>
          </cell>
          <cell r="C258" t="str">
            <v>Intake</v>
          </cell>
          <cell r="D258">
            <v>2681</v>
          </cell>
        </row>
        <row r="259">
          <cell r="A259" t="str">
            <v>Dog</v>
          </cell>
          <cell r="B259">
            <v>37622</v>
          </cell>
          <cell r="C259" t="str">
            <v>NewHope</v>
          </cell>
          <cell r="D259">
            <v>286</v>
          </cell>
        </row>
        <row r="260">
          <cell r="A260" t="str">
            <v>Dog</v>
          </cell>
          <cell r="B260">
            <v>37622</v>
          </cell>
          <cell r="C260" t="str">
            <v>Released</v>
          </cell>
          <cell r="D260">
            <v>8</v>
          </cell>
        </row>
        <row r="261">
          <cell r="A261" t="str">
            <v>Dog</v>
          </cell>
          <cell r="B261">
            <v>37622</v>
          </cell>
          <cell r="C261" t="str">
            <v>RTO</v>
          </cell>
          <cell r="D261">
            <v>426</v>
          </cell>
        </row>
        <row r="262">
          <cell r="A262" t="str">
            <v>Dog</v>
          </cell>
          <cell r="B262">
            <v>37622</v>
          </cell>
          <cell r="C262" t="str">
            <v>Stolen</v>
          </cell>
          <cell r="D262">
            <v>3</v>
          </cell>
        </row>
        <row r="263">
          <cell r="A263" t="str">
            <v>Cat</v>
          </cell>
          <cell r="B263">
            <v>37653</v>
          </cell>
          <cell r="C263" t="str">
            <v>Adoptions</v>
          </cell>
          <cell r="D263">
            <v>231</v>
          </cell>
        </row>
        <row r="264">
          <cell r="A264" t="str">
            <v>Cat</v>
          </cell>
          <cell r="B264">
            <v>37653</v>
          </cell>
          <cell r="C264" t="str">
            <v>Died</v>
          </cell>
          <cell r="D264">
            <v>16</v>
          </cell>
        </row>
        <row r="265">
          <cell r="A265" t="str">
            <v>Cat</v>
          </cell>
          <cell r="B265">
            <v>37653</v>
          </cell>
          <cell r="C265" t="str">
            <v>DOA</v>
          </cell>
          <cell r="D265">
            <v>15</v>
          </cell>
        </row>
        <row r="266">
          <cell r="A266" t="str">
            <v>Cat</v>
          </cell>
          <cell r="B266">
            <v>37653</v>
          </cell>
          <cell r="C266" t="str">
            <v>Escaped</v>
          </cell>
          <cell r="D266">
            <v>0</v>
          </cell>
        </row>
        <row r="267">
          <cell r="A267" t="str">
            <v>Cat</v>
          </cell>
          <cell r="B267">
            <v>37653</v>
          </cell>
          <cell r="C267" t="str">
            <v>Euth</v>
          </cell>
          <cell r="D267">
            <v>328</v>
          </cell>
        </row>
        <row r="268">
          <cell r="A268" t="str">
            <v>Cat</v>
          </cell>
          <cell r="B268">
            <v>37653</v>
          </cell>
          <cell r="C268" t="str">
            <v>Foster</v>
          </cell>
          <cell r="D268">
            <v>0</v>
          </cell>
        </row>
        <row r="269">
          <cell r="A269" t="str">
            <v>Cat</v>
          </cell>
          <cell r="B269">
            <v>37653</v>
          </cell>
          <cell r="C269" t="str">
            <v>Intake</v>
          </cell>
          <cell r="D269">
            <v>761</v>
          </cell>
        </row>
        <row r="270">
          <cell r="A270" t="str">
            <v>Cat</v>
          </cell>
          <cell r="B270">
            <v>37653</v>
          </cell>
          <cell r="C270" t="str">
            <v>NewHope</v>
          </cell>
          <cell r="D270">
            <v>85</v>
          </cell>
        </row>
        <row r="271">
          <cell r="A271" t="str">
            <v>Cat</v>
          </cell>
          <cell r="B271">
            <v>37653</v>
          </cell>
          <cell r="C271" t="str">
            <v>Released</v>
          </cell>
          <cell r="D271">
            <v>3</v>
          </cell>
        </row>
        <row r="272">
          <cell r="A272" t="str">
            <v>Cat</v>
          </cell>
          <cell r="B272">
            <v>37653</v>
          </cell>
          <cell r="C272" t="str">
            <v>RTO</v>
          </cell>
          <cell r="D272">
            <v>14</v>
          </cell>
        </row>
        <row r="273">
          <cell r="A273" t="str">
            <v>Cat</v>
          </cell>
          <cell r="B273">
            <v>37653</v>
          </cell>
          <cell r="C273" t="str">
            <v>Stolen</v>
          </cell>
          <cell r="D273">
            <v>1</v>
          </cell>
        </row>
        <row r="274">
          <cell r="A274" t="str">
            <v>Dog</v>
          </cell>
          <cell r="B274">
            <v>37653</v>
          </cell>
          <cell r="C274" t="str">
            <v>Adoptions</v>
          </cell>
          <cell r="D274">
            <v>716</v>
          </cell>
        </row>
        <row r="275">
          <cell r="A275" t="str">
            <v>Dog</v>
          </cell>
          <cell r="B275">
            <v>37653</v>
          </cell>
          <cell r="C275" t="str">
            <v>Died</v>
          </cell>
          <cell r="D275">
            <v>37</v>
          </cell>
        </row>
        <row r="276">
          <cell r="A276" t="str">
            <v>Dog</v>
          </cell>
          <cell r="B276">
            <v>37653</v>
          </cell>
          <cell r="C276" t="str">
            <v>DOA</v>
          </cell>
          <cell r="D276">
            <v>39</v>
          </cell>
        </row>
        <row r="277">
          <cell r="A277" t="str">
            <v>Dog</v>
          </cell>
          <cell r="B277">
            <v>37653</v>
          </cell>
          <cell r="C277" t="str">
            <v>Escaped</v>
          </cell>
          <cell r="D277">
            <v>0</v>
          </cell>
        </row>
        <row r="278">
          <cell r="A278" t="str">
            <v>Dog</v>
          </cell>
          <cell r="B278">
            <v>37653</v>
          </cell>
          <cell r="C278" t="str">
            <v>Euth</v>
          </cell>
          <cell r="D278">
            <v>874</v>
          </cell>
        </row>
        <row r="279">
          <cell r="A279" t="str">
            <v>Dog</v>
          </cell>
          <cell r="B279">
            <v>37653</v>
          </cell>
          <cell r="C279" t="str">
            <v>Intake</v>
          </cell>
          <cell r="D279">
            <v>2250</v>
          </cell>
        </row>
        <row r="280">
          <cell r="A280" t="str">
            <v>Dog</v>
          </cell>
          <cell r="B280">
            <v>37653</v>
          </cell>
          <cell r="C280" t="str">
            <v>NewHope</v>
          </cell>
          <cell r="D280">
            <v>262</v>
          </cell>
        </row>
        <row r="281">
          <cell r="A281" t="str">
            <v>Dog</v>
          </cell>
          <cell r="B281">
            <v>37653</v>
          </cell>
          <cell r="C281" t="str">
            <v>Released</v>
          </cell>
          <cell r="D281">
            <v>14</v>
          </cell>
        </row>
        <row r="282">
          <cell r="A282" t="str">
            <v>Dog</v>
          </cell>
          <cell r="B282">
            <v>37653</v>
          </cell>
          <cell r="C282" t="str">
            <v>RTO</v>
          </cell>
          <cell r="D282">
            <v>369</v>
          </cell>
        </row>
        <row r="283">
          <cell r="A283" t="str">
            <v>Dog</v>
          </cell>
          <cell r="B283">
            <v>37653</v>
          </cell>
          <cell r="C283" t="str">
            <v>Stolen</v>
          </cell>
          <cell r="D283">
            <v>2</v>
          </cell>
        </row>
        <row r="284">
          <cell r="A284" t="str">
            <v>Cat</v>
          </cell>
          <cell r="B284">
            <v>37681</v>
          </cell>
          <cell r="C284" t="str">
            <v>Adoptions</v>
          </cell>
          <cell r="D284">
            <v>227</v>
          </cell>
        </row>
        <row r="285">
          <cell r="A285" t="str">
            <v>Cat</v>
          </cell>
          <cell r="B285">
            <v>37681</v>
          </cell>
          <cell r="C285" t="str">
            <v>Died</v>
          </cell>
          <cell r="D285">
            <v>16</v>
          </cell>
        </row>
        <row r="286">
          <cell r="A286" t="str">
            <v>Cat</v>
          </cell>
          <cell r="B286">
            <v>37681</v>
          </cell>
          <cell r="C286" t="str">
            <v>DOA</v>
          </cell>
          <cell r="D286">
            <v>19</v>
          </cell>
        </row>
        <row r="287">
          <cell r="A287" t="str">
            <v>Cat</v>
          </cell>
          <cell r="B287">
            <v>37681</v>
          </cell>
          <cell r="C287" t="str">
            <v>Escaped</v>
          </cell>
          <cell r="D287">
            <v>6</v>
          </cell>
        </row>
        <row r="288">
          <cell r="A288" t="str">
            <v>Cat</v>
          </cell>
          <cell r="B288">
            <v>37681</v>
          </cell>
          <cell r="C288" t="str">
            <v>Euth</v>
          </cell>
          <cell r="D288">
            <v>534</v>
          </cell>
        </row>
        <row r="289">
          <cell r="A289" t="str">
            <v>Cat</v>
          </cell>
          <cell r="B289">
            <v>37681</v>
          </cell>
          <cell r="C289" t="str">
            <v>Foster</v>
          </cell>
          <cell r="D289">
            <v>0</v>
          </cell>
        </row>
        <row r="290">
          <cell r="A290" t="str">
            <v>Cat</v>
          </cell>
          <cell r="B290">
            <v>37681</v>
          </cell>
          <cell r="C290" t="str">
            <v>Intake</v>
          </cell>
          <cell r="D290">
            <v>1247</v>
          </cell>
        </row>
        <row r="291">
          <cell r="A291" t="str">
            <v>Cat</v>
          </cell>
          <cell r="B291">
            <v>37681</v>
          </cell>
          <cell r="C291" t="str">
            <v>NewHope</v>
          </cell>
          <cell r="D291">
            <v>287</v>
          </cell>
        </row>
        <row r="292">
          <cell r="A292" t="str">
            <v>Cat</v>
          </cell>
          <cell r="B292">
            <v>37681</v>
          </cell>
          <cell r="C292" t="str">
            <v>Released</v>
          </cell>
          <cell r="D292">
            <v>17</v>
          </cell>
        </row>
        <row r="293">
          <cell r="A293" t="str">
            <v>Cat</v>
          </cell>
          <cell r="B293">
            <v>37681</v>
          </cell>
          <cell r="C293" t="str">
            <v>RTO</v>
          </cell>
          <cell r="D293">
            <v>30</v>
          </cell>
        </row>
        <row r="294">
          <cell r="A294" t="str">
            <v>Cat</v>
          </cell>
          <cell r="B294">
            <v>37681</v>
          </cell>
          <cell r="C294" t="str">
            <v>Stolen</v>
          </cell>
          <cell r="D294">
            <v>1</v>
          </cell>
        </row>
        <row r="295">
          <cell r="A295" t="str">
            <v>Dog</v>
          </cell>
          <cell r="B295">
            <v>37681</v>
          </cell>
          <cell r="C295" t="str">
            <v>Adoptions</v>
          </cell>
          <cell r="D295">
            <v>751</v>
          </cell>
        </row>
        <row r="296">
          <cell r="A296" t="str">
            <v>Dog</v>
          </cell>
          <cell r="B296">
            <v>37681</v>
          </cell>
          <cell r="C296" t="str">
            <v>Died</v>
          </cell>
          <cell r="D296">
            <v>24</v>
          </cell>
        </row>
        <row r="297">
          <cell r="A297" t="str">
            <v>Dog</v>
          </cell>
          <cell r="B297">
            <v>37681</v>
          </cell>
          <cell r="C297" t="str">
            <v>DOA</v>
          </cell>
          <cell r="D297">
            <v>47</v>
          </cell>
        </row>
        <row r="298">
          <cell r="A298" t="str">
            <v>Dog</v>
          </cell>
          <cell r="B298">
            <v>37681</v>
          </cell>
          <cell r="C298" t="str">
            <v>Escaped</v>
          </cell>
          <cell r="D298">
            <v>3</v>
          </cell>
        </row>
        <row r="299">
          <cell r="A299" t="str">
            <v>Dog</v>
          </cell>
          <cell r="B299">
            <v>37681</v>
          </cell>
          <cell r="C299" t="str">
            <v>Euth</v>
          </cell>
          <cell r="D299">
            <v>1043</v>
          </cell>
        </row>
        <row r="300">
          <cell r="A300" t="str">
            <v>Dog</v>
          </cell>
          <cell r="B300">
            <v>37681</v>
          </cell>
          <cell r="C300" t="str">
            <v>Intake</v>
          </cell>
          <cell r="D300">
            <v>2605</v>
          </cell>
        </row>
        <row r="301">
          <cell r="A301" t="str">
            <v>Dog</v>
          </cell>
          <cell r="B301">
            <v>37681</v>
          </cell>
          <cell r="C301" t="str">
            <v>NewHope</v>
          </cell>
          <cell r="D301">
            <v>258</v>
          </cell>
        </row>
        <row r="302">
          <cell r="A302" t="str">
            <v>Dog</v>
          </cell>
          <cell r="B302">
            <v>37681</v>
          </cell>
          <cell r="C302" t="str">
            <v>Released</v>
          </cell>
          <cell r="D302">
            <v>29</v>
          </cell>
        </row>
        <row r="303">
          <cell r="A303" t="str">
            <v>Dog</v>
          </cell>
          <cell r="B303">
            <v>37681</v>
          </cell>
          <cell r="C303" t="str">
            <v>RTO</v>
          </cell>
          <cell r="D303">
            <v>400</v>
          </cell>
        </row>
        <row r="304">
          <cell r="A304" t="str">
            <v>Dog</v>
          </cell>
          <cell r="B304">
            <v>37681</v>
          </cell>
          <cell r="C304" t="str">
            <v>Stolen</v>
          </cell>
          <cell r="D304">
            <v>2</v>
          </cell>
        </row>
        <row r="305">
          <cell r="A305" t="str">
            <v>Cat</v>
          </cell>
          <cell r="B305">
            <v>37712</v>
          </cell>
          <cell r="C305" t="str">
            <v>Adoptions</v>
          </cell>
          <cell r="D305">
            <v>280</v>
          </cell>
        </row>
        <row r="306">
          <cell r="A306" t="str">
            <v>Cat</v>
          </cell>
          <cell r="B306">
            <v>37712</v>
          </cell>
          <cell r="C306" t="str">
            <v>Died</v>
          </cell>
          <cell r="D306">
            <v>38</v>
          </cell>
        </row>
        <row r="307">
          <cell r="A307" t="str">
            <v>Cat</v>
          </cell>
          <cell r="B307">
            <v>37712</v>
          </cell>
          <cell r="C307" t="str">
            <v>DOA</v>
          </cell>
          <cell r="D307">
            <v>26</v>
          </cell>
        </row>
        <row r="308">
          <cell r="A308" t="str">
            <v>Cat</v>
          </cell>
          <cell r="B308">
            <v>37712</v>
          </cell>
          <cell r="C308" t="str">
            <v>Escaped</v>
          </cell>
          <cell r="D308">
            <v>3</v>
          </cell>
        </row>
        <row r="309">
          <cell r="A309" t="str">
            <v>Cat</v>
          </cell>
          <cell r="B309">
            <v>37712</v>
          </cell>
          <cell r="C309" t="str">
            <v>Euth</v>
          </cell>
          <cell r="D309">
            <v>1139</v>
          </cell>
        </row>
        <row r="310">
          <cell r="A310" t="str">
            <v>Cat</v>
          </cell>
          <cell r="B310">
            <v>37712</v>
          </cell>
          <cell r="C310" t="str">
            <v>Foster</v>
          </cell>
          <cell r="D310">
            <v>0</v>
          </cell>
        </row>
        <row r="311">
          <cell r="A311" t="str">
            <v>Cat</v>
          </cell>
          <cell r="B311">
            <v>37712</v>
          </cell>
          <cell r="C311" t="str">
            <v>Intake</v>
          </cell>
          <cell r="D311">
            <v>1983</v>
          </cell>
        </row>
        <row r="312">
          <cell r="A312" t="str">
            <v>Cat</v>
          </cell>
          <cell r="B312">
            <v>37712</v>
          </cell>
          <cell r="C312" t="str">
            <v>NewHope</v>
          </cell>
          <cell r="D312">
            <v>410</v>
          </cell>
        </row>
        <row r="313">
          <cell r="A313" t="str">
            <v>Cat</v>
          </cell>
          <cell r="B313">
            <v>37712</v>
          </cell>
          <cell r="C313" t="str">
            <v>Released</v>
          </cell>
          <cell r="D313">
            <v>5</v>
          </cell>
        </row>
        <row r="314">
          <cell r="A314" t="str">
            <v>Cat</v>
          </cell>
          <cell r="B314">
            <v>37712</v>
          </cell>
          <cell r="C314" t="str">
            <v>RTO</v>
          </cell>
          <cell r="D314">
            <v>13</v>
          </cell>
        </row>
        <row r="315">
          <cell r="A315" t="str">
            <v>Cat</v>
          </cell>
          <cell r="B315">
            <v>37712</v>
          </cell>
          <cell r="C315" t="str">
            <v>Stolen</v>
          </cell>
          <cell r="D315">
            <v>0</v>
          </cell>
        </row>
        <row r="316">
          <cell r="A316" t="str">
            <v>Dog</v>
          </cell>
          <cell r="B316">
            <v>37712</v>
          </cell>
          <cell r="C316" t="str">
            <v>Adoptions</v>
          </cell>
          <cell r="D316">
            <v>797</v>
          </cell>
        </row>
        <row r="317">
          <cell r="A317" t="str">
            <v>Dog</v>
          </cell>
          <cell r="B317">
            <v>37712</v>
          </cell>
          <cell r="C317" t="str">
            <v>Died</v>
          </cell>
          <cell r="D317">
            <v>24</v>
          </cell>
        </row>
        <row r="318">
          <cell r="A318" t="str">
            <v>Dog</v>
          </cell>
          <cell r="B318">
            <v>37712</v>
          </cell>
          <cell r="C318" t="str">
            <v>DOA</v>
          </cell>
          <cell r="D318">
            <v>46</v>
          </cell>
        </row>
        <row r="319">
          <cell r="A319" t="str">
            <v>Dog</v>
          </cell>
          <cell r="B319">
            <v>37712</v>
          </cell>
          <cell r="C319" t="str">
            <v>Escaped</v>
          </cell>
          <cell r="D319">
            <v>1</v>
          </cell>
        </row>
        <row r="320">
          <cell r="A320" t="str">
            <v>Dog</v>
          </cell>
          <cell r="B320">
            <v>37712</v>
          </cell>
          <cell r="C320" t="str">
            <v>Euth</v>
          </cell>
          <cell r="D320">
            <v>974</v>
          </cell>
        </row>
        <row r="321">
          <cell r="A321" t="str">
            <v>Dog</v>
          </cell>
          <cell r="B321">
            <v>37712</v>
          </cell>
          <cell r="C321" t="str">
            <v>Intake</v>
          </cell>
          <cell r="D321">
            <v>2501</v>
          </cell>
        </row>
        <row r="322">
          <cell r="A322" t="str">
            <v>Dog</v>
          </cell>
          <cell r="B322">
            <v>37712</v>
          </cell>
          <cell r="C322" t="str">
            <v>NewHope</v>
          </cell>
          <cell r="D322">
            <v>257</v>
          </cell>
        </row>
        <row r="323">
          <cell r="A323" t="str">
            <v>Dog</v>
          </cell>
          <cell r="B323">
            <v>37712</v>
          </cell>
          <cell r="C323" t="str">
            <v>Released</v>
          </cell>
          <cell r="D323">
            <v>18</v>
          </cell>
        </row>
        <row r="324">
          <cell r="A324" t="str">
            <v>Dog</v>
          </cell>
          <cell r="B324">
            <v>37712</v>
          </cell>
          <cell r="C324" t="str">
            <v>RTO</v>
          </cell>
          <cell r="D324">
            <v>370</v>
          </cell>
        </row>
        <row r="325">
          <cell r="A325" t="str">
            <v>Dog</v>
          </cell>
          <cell r="B325">
            <v>37712</v>
          </cell>
          <cell r="C325" t="str">
            <v>Stolen</v>
          </cell>
          <cell r="D325">
            <v>1</v>
          </cell>
        </row>
        <row r="326">
          <cell r="A326" t="str">
            <v>Cat</v>
          </cell>
          <cell r="B326">
            <v>37742</v>
          </cell>
          <cell r="C326" t="str">
            <v>Adoptions</v>
          </cell>
          <cell r="D326">
            <v>450</v>
          </cell>
        </row>
        <row r="327">
          <cell r="A327" t="str">
            <v>Cat</v>
          </cell>
          <cell r="B327">
            <v>37742</v>
          </cell>
          <cell r="C327" t="str">
            <v>Died</v>
          </cell>
          <cell r="D327">
            <v>33</v>
          </cell>
        </row>
        <row r="328">
          <cell r="A328" t="str">
            <v>Cat</v>
          </cell>
          <cell r="B328">
            <v>37742</v>
          </cell>
          <cell r="C328" t="str">
            <v>DOA</v>
          </cell>
          <cell r="D328">
            <v>26</v>
          </cell>
        </row>
        <row r="329">
          <cell r="A329" t="str">
            <v>Cat</v>
          </cell>
          <cell r="B329">
            <v>37742</v>
          </cell>
          <cell r="C329" t="str">
            <v>Escaped</v>
          </cell>
          <cell r="D329">
            <v>7</v>
          </cell>
        </row>
        <row r="330">
          <cell r="A330" t="str">
            <v>Cat</v>
          </cell>
          <cell r="B330">
            <v>37742</v>
          </cell>
          <cell r="C330" t="str">
            <v>Euth</v>
          </cell>
          <cell r="D330">
            <v>1900</v>
          </cell>
        </row>
        <row r="331">
          <cell r="A331" t="str">
            <v>Cat</v>
          </cell>
          <cell r="B331">
            <v>37742</v>
          </cell>
          <cell r="C331" t="str">
            <v>Foster</v>
          </cell>
          <cell r="D331">
            <v>0</v>
          </cell>
        </row>
        <row r="332">
          <cell r="A332" t="str">
            <v>Cat</v>
          </cell>
          <cell r="B332">
            <v>37742</v>
          </cell>
          <cell r="C332" t="str">
            <v>Intake</v>
          </cell>
          <cell r="D332">
            <v>2928</v>
          </cell>
        </row>
        <row r="333">
          <cell r="A333" t="str">
            <v>Cat</v>
          </cell>
          <cell r="B333">
            <v>37742</v>
          </cell>
          <cell r="C333" t="str">
            <v>NewHope</v>
          </cell>
          <cell r="D333">
            <v>404</v>
          </cell>
        </row>
        <row r="334">
          <cell r="A334" t="str">
            <v>Cat</v>
          </cell>
          <cell r="B334">
            <v>37742</v>
          </cell>
          <cell r="C334" t="str">
            <v>Released</v>
          </cell>
          <cell r="D334">
            <v>16</v>
          </cell>
        </row>
        <row r="335">
          <cell r="A335" t="str">
            <v>Cat</v>
          </cell>
          <cell r="B335">
            <v>37742</v>
          </cell>
          <cell r="C335" t="str">
            <v>RTO</v>
          </cell>
          <cell r="D335">
            <v>19</v>
          </cell>
        </row>
        <row r="336">
          <cell r="A336" t="str">
            <v>Cat</v>
          </cell>
          <cell r="B336">
            <v>37742</v>
          </cell>
          <cell r="C336" t="str">
            <v>Stolen</v>
          </cell>
          <cell r="D336">
            <v>2</v>
          </cell>
        </row>
        <row r="337">
          <cell r="A337" t="str">
            <v>Dog</v>
          </cell>
          <cell r="B337">
            <v>37742</v>
          </cell>
          <cell r="C337" t="str">
            <v>Adoptions</v>
          </cell>
          <cell r="D337">
            <v>788</v>
          </cell>
        </row>
        <row r="338">
          <cell r="A338" t="str">
            <v>Dog</v>
          </cell>
          <cell r="B338">
            <v>37742</v>
          </cell>
          <cell r="C338" t="str">
            <v>Died</v>
          </cell>
          <cell r="D338">
            <v>22</v>
          </cell>
        </row>
        <row r="339">
          <cell r="A339" t="str">
            <v>Dog</v>
          </cell>
          <cell r="B339">
            <v>37742</v>
          </cell>
          <cell r="C339" t="str">
            <v>DOA</v>
          </cell>
          <cell r="D339">
            <v>38</v>
          </cell>
        </row>
        <row r="340">
          <cell r="A340" t="str">
            <v>Dog</v>
          </cell>
          <cell r="B340">
            <v>37742</v>
          </cell>
          <cell r="C340" t="str">
            <v>Escaped</v>
          </cell>
          <cell r="D340">
            <v>0</v>
          </cell>
        </row>
        <row r="341">
          <cell r="A341" t="str">
            <v>Dog</v>
          </cell>
          <cell r="B341">
            <v>37742</v>
          </cell>
          <cell r="C341" t="str">
            <v>Euth</v>
          </cell>
          <cell r="D341">
            <v>1086</v>
          </cell>
        </row>
        <row r="342">
          <cell r="A342" t="str">
            <v>Dog</v>
          </cell>
          <cell r="B342">
            <v>37742</v>
          </cell>
          <cell r="C342" t="str">
            <v>Intake</v>
          </cell>
          <cell r="D342">
            <v>2497</v>
          </cell>
        </row>
        <row r="343">
          <cell r="A343" t="str">
            <v>Dog</v>
          </cell>
          <cell r="B343">
            <v>37742</v>
          </cell>
          <cell r="C343" t="str">
            <v>NewHope</v>
          </cell>
          <cell r="D343">
            <v>206</v>
          </cell>
        </row>
        <row r="344">
          <cell r="A344" t="str">
            <v>Dog</v>
          </cell>
          <cell r="B344">
            <v>37742</v>
          </cell>
          <cell r="C344" t="str">
            <v>Released</v>
          </cell>
          <cell r="D344">
            <v>19</v>
          </cell>
        </row>
        <row r="345">
          <cell r="A345" t="str">
            <v>Dog</v>
          </cell>
          <cell r="B345">
            <v>37742</v>
          </cell>
          <cell r="C345" t="str">
            <v>RTO</v>
          </cell>
          <cell r="D345">
            <v>382</v>
          </cell>
        </row>
        <row r="346">
          <cell r="A346" t="str">
            <v>Dog</v>
          </cell>
          <cell r="B346">
            <v>37742</v>
          </cell>
          <cell r="C346" t="str">
            <v>Stolen</v>
          </cell>
          <cell r="D346">
            <v>1</v>
          </cell>
        </row>
        <row r="347">
          <cell r="A347" t="str">
            <v>Cat</v>
          </cell>
          <cell r="B347">
            <v>37773</v>
          </cell>
          <cell r="C347" t="str">
            <v>Adoptions</v>
          </cell>
          <cell r="D347">
            <v>521</v>
          </cell>
        </row>
        <row r="348">
          <cell r="A348" t="str">
            <v>Cat</v>
          </cell>
          <cell r="B348">
            <v>37773</v>
          </cell>
          <cell r="C348" t="str">
            <v>Died</v>
          </cell>
          <cell r="D348">
            <v>37</v>
          </cell>
        </row>
        <row r="349">
          <cell r="A349" t="str">
            <v>Cat</v>
          </cell>
          <cell r="B349">
            <v>37773</v>
          </cell>
          <cell r="C349" t="str">
            <v>DOA</v>
          </cell>
          <cell r="D349">
            <v>47</v>
          </cell>
        </row>
        <row r="350">
          <cell r="A350" t="str">
            <v>Cat</v>
          </cell>
          <cell r="B350">
            <v>37773</v>
          </cell>
          <cell r="C350" t="str">
            <v>Escaped</v>
          </cell>
          <cell r="D350">
            <v>14</v>
          </cell>
        </row>
        <row r="351">
          <cell r="A351" t="str">
            <v>Cat</v>
          </cell>
          <cell r="B351">
            <v>37773</v>
          </cell>
          <cell r="C351" t="str">
            <v>Euth</v>
          </cell>
          <cell r="D351">
            <v>2051</v>
          </cell>
        </row>
        <row r="352">
          <cell r="A352" t="str">
            <v>Cat</v>
          </cell>
          <cell r="B352">
            <v>37773</v>
          </cell>
          <cell r="C352" t="str">
            <v>Foster</v>
          </cell>
          <cell r="D352">
            <v>0</v>
          </cell>
        </row>
        <row r="353">
          <cell r="A353" t="str">
            <v>Cat</v>
          </cell>
          <cell r="B353">
            <v>37773</v>
          </cell>
          <cell r="C353" t="str">
            <v>Intake</v>
          </cell>
          <cell r="D353">
            <v>2937</v>
          </cell>
        </row>
        <row r="354">
          <cell r="A354" t="str">
            <v>Cat</v>
          </cell>
          <cell r="B354">
            <v>37773</v>
          </cell>
          <cell r="C354" t="str">
            <v>NewHope</v>
          </cell>
          <cell r="D354">
            <v>193</v>
          </cell>
        </row>
        <row r="355">
          <cell r="A355" t="str">
            <v>Cat</v>
          </cell>
          <cell r="B355">
            <v>37773</v>
          </cell>
          <cell r="C355" t="str">
            <v>Released</v>
          </cell>
          <cell r="D355">
            <v>14</v>
          </cell>
        </row>
        <row r="356">
          <cell r="A356" t="str">
            <v>Cat</v>
          </cell>
          <cell r="B356">
            <v>37773</v>
          </cell>
          <cell r="C356" t="str">
            <v>RTO</v>
          </cell>
          <cell r="D356">
            <v>21</v>
          </cell>
        </row>
        <row r="357">
          <cell r="A357" t="str">
            <v>Cat</v>
          </cell>
          <cell r="B357">
            <v>37773</v>
          </cell>
          <cell r="C357" t="str">
            <v>Stolen</v>
          </cell>
          <cell r="D357">
            <v>0</v>
          </cell>
        </row>
        <row r="358">
          <cell r="A358" t="str">
            <v>Dog</v>
          </cell>
          <cell r="B358">
            <v>37773</v>
          </cell>
          <cell r="C358" t="str">
            <v>Adoptions</v>
          </cell>
          <cell r="D358">
            <v>739</v>
          </cell>
        </row>
        <row r="359">
          <cell r="A359" t="str">
            <v>Dog</v>
          </cell>
          <cell r="B359">
            <v>37773</v>
          </cell>
          <cell r="C359" t="str">
            <v>Died</v>
          </cell>
          <cell r="D359">
            <v>15</v>
          </cell>
        </row>
        <row r="360">
          <cell r="A360" t="str">
            <v>Dog</v>
          </cell>
          <cell r="B360">
            <v>37773</v>
          </cell>
          <cell r="C360" t="str">
            <v>DOA</v>
          </cell>
          <cell r="D360">
            <v>57</v>
          </cell>
        </row>
        <row r="361">
          <cell r="A361" t="str">
            <v>Dog</v>
          </cell>
          <cell r="B361">
            <v>37773</v>
          </cell>
          <cell r="C361" t="str">
            <v>Escaped</v>
          </cell>
          <cell r="D361">
            <v>1</v>
          </cell>
        </row>
        <row r="362">
          <cell r="A362" t="str">
            <v>Dog</v>
          </cell>
          <cell r="B362">
            <v>37773</v>
          </cell>
          <cell r="C362" t="str">
            <v>Euth</v>
          </cell>
          <cell r="D362">
            <v>1210</v>
          </cell>
        </row>
        <row r="363">
          <cell r="A363" t="str">
            <v>Dog</v>
          </cell>
          <cell r="B363">
            <v>37773</v>
          </cell>
          <cell r="C363" t="str">
            <v>Intake</v>
          </cell>
          <cell r="D363">
            <v>2776</v>
          </cell>
        </row>
        <row r="364">
          <cell r="A364" t="str">
            <v>Dog</v>
          </cell>
          <cell r="B364">
            <v>37773</v>
          </cell>
          <cell r="C364" t="str">
            <v>NewHope</v>
          </cell>
          <cell r="D364">
            <v>264</v>
          </cell>
        </row>
        <row r="365">
          <cell r="A365" t="str">
            <v>Dog</v>
          </cell>
          <cell r="B365">
            <v>37773</v>
          </cell>
          <cell r="C365" t="str">
            <v>Released</v>
          </cell>
          <cell r="D365">
            <v>15</v>
          </cell>
        </row>
        <row r="366">
          <cell r="A366" t="str">
            <v>Dog</v>
          </cell>
          <cell r="B366">
            <v>37773</v>
          </cell>
          <cell r="C366" t="str">
            <v>RTO</v>
          </cell>
          <cell r="D366">
            <v>357</v>
          </cell>
        </row>
        <row r="367">
          <cell r="A367" t="str">
            <v>Dog</v>
          </cell>
          <cell r="B367">
            <v>37773</v>
          </cell>
          <cell r="C367" t="str">
            <v>Stolen</v>
          </cell>
          <cell r="D367">
            <v>3</v>
          </cell>
        </row>
        <row r="368">
          <cell r="A368" t="str">
            <v>Cat</v>
          </cell>
          <cell r="B368">
            <v>37803</v>
          </cell>
          <cell r="C368" t="str">
            <v>Adoptions</v>
          </cell>
          <cell r="D368">
            <v>425</v>
          </cell>
        </row>
        <row r="369">
          <cell r="A369" t="str">
            <v>Cat</v>
          </cell>
          <cell r="B369">
            <v>37803</v>
          </cell>
          <cell r="C369" t="str">
            <v>Died</v>
          </cell>
          <cell r="D369">
            <v>38</v>
          </cell>
        </row>
        <row r="370">
          <cell r="A370" t="str">
            <v>Cat</v>
          </cell>
          <cell r="B370">
            <v>37803</v>
          </cell>
          <cell r="C370" t="str">
            <v>DOA</v>
          </cell>
          <cell r="D370">
            <v>34</v>
          </cell>
        </row>
        <row r="371">
          <cell r="A371" t="str">
            <v>Cat</v>
          </cell>
          <cell r="B371">
            <v>37803</v>
          </cell>
          <cell r="C371" t="str">
            <v>Escaped</v>
          </cell>
          <cell r="D371">
            <v>11</v>
          </cell>
        </row>
        <row r="372">
          <cell r="A372" t="str">
            <v>Cat</v>
          </cell>
          <cell r="B372">
            <v>37803</v>
          </cell>
          <cell r="C372" t="str">
            <v>Euth</v>
          </cell>
          <cell r="D372">
            <v>2140</v>
          </cell>
        </row>
        <row r="373">
          <cell r="A373" t="str">
            <v>Cat</v>
          </cell>
          <cell r="B373">
            <v>37803</v>
          </cell>
          <cell r="C373" t="str">
            <v>Foster</v>
          </cell>
          <cell r="D373">
            <v>1</v>
          </cell>
        </row>
        <row r="374">
          <cell r="A374" t="str">
            <v>Cat</v>
          </cell>
          <cell r="B374">
            <v>37803</v>
          </cell>
          <cell r="C374" t="str">
            <v>Intake</v>
          </cell>
          <cell r="D374">
            <v>2943</v>
          </cell>
        </row>
        <row r="375">
          <cell r="A375" t="str">
            <v>Cat</v>
          </cell>
          <cell r="B375">
            <v>37803</v>
          </cell>
          <cell r="C375" t="str">
            <v>NewHope</v>
          </cell>
          <cell r="D375">
            <v>202</v>
          </cell>
        </row>
        <row r="376">
          <cell r="A376" t="str">
            <v>Cat</v>
          </cell>
          <cell r="B376">
            <v>37803</v>
          </cell>
          <cell r="C376" t="str">
            <v>Released</v>
          </cell>
          <cell r="D376">
            <v>16</v>
          </cell>
        </row>
        <row r="377">
          <cell r="A377" t="str">
            <v>Cat</v>
          </cell>
          <cell r="B377">
            <v>37803</v>
          </cell>
          <cell r="C377" t="str">
            <v>RTO</v>
          </cell>
          <cell r="D377">
            <v>39</v>
          </cell>
        </row>
        <row r="378">
          <cell r="A378" t="str">
            <v>Cat</v>
          </cell>
          <cell r="B378">
            <v>37803</v>
          </cell>
          <cell r="C378" t="str">
            <v>Stolen</v>
          </cell>
          <cell r="D378">
            <v>3</v>
          </cell>
        </row>
        <row r="379">
          <cell r="A379" t="str">
            <v>Dog</v>
          </cell>
          <cell r="B379">
            <v>37803</v>
          </cell>
          <cell r="C379" t="str">
            <v>Adoptions</v>
          </cell>
          <cell r="D379">
            <v>809</v>
          </cell>
        </row>
        <row r="380">
          <cell r="A380" t="str">
            <v>Dog</v>
          </cell>
          <cell r="B380">
            <v>37803</v>
          </cell>
          <cell r="C380" t="str">
            <v>Died</v>
          </cell>
          <cell r="D380">
            <v>20</v>
          </cell>
        </row>
        <row r="381">
          <cell r="A381" t="str">
            <v>Dog</v>
          </cell>
          <cell r="B381">
            <v>37803</v>
          </cell>
          <cell r="C381" t="str">
            <v>DOA</v>
          </cell>
          <cell r="D381">
            <v>82</v>
          </cell>
        </row>
        <row r="382">
          <cell r="A382" t="str">
            <v>Dog</v>
          </cell>
          <cell r="B382">
            <v>37803</v>
          </cell>
          <cell r="C382" t="str">
            <v>Escaped</v>
          </cell>
          <cell r="D382">
            <v>0</v>
          </cell>
        </row>
        <row r="383">
          <cell r="A383" t="str">
            <v>Dog</v>
          </cell>
          <cell r="B383">
            <v>37803</v>
          </cell>
          <cell r="C383" t="str">
            <v>Euth</v>
          </cell>
          <cell r="D383">
            <v>1394</v>
          </cell>
        </row>
        <row r="384">
          <cell r="A384" t="str">
            <v>Dog</v>
          </cell>
          <cell r="B384">
            <v>37803</v>
          </cell>
          <cell r="C384" t="str">
            <v>Intake</v>
          </cell>
          <cell r="D384">
            <v>3142</v>
          </cell>
        </row>
        <row r="385">
          <cell r="A385" t="str">
            <v>Dog</v>
          </cell>
          <cell r="B385">
            <v>37803</v>
          </cell>
          <cell r="C385" t="str">
            <v>NewHope</v>
          </cell>
          <cell r="D385">
            <v>296</v>
          </cell>
        </row>
        <row r="386">
          <cell r="A386" t="str">
            <v>Dog</v>
          </cell>
          <cell r="B386">
            <v>37803</v>
          </cell>
          <cell r="C386" t="str">
            <v>Released</v>
          </cell>
          <cell r="D386">
            <v>16</v>
          </cell>
        </row>
        <row r="387">
          <cell r="A387" t="str">
            <v>Dog</v>
          </cell>
          <cell r="B387">
            <v>37803</v>
          </cell>
          <cell r="C387" t="str">
            <v>RTO</v>
          </cell>
          <cell r="D387">
            <v>494</v>
          </cell>
        </row>
        <row r="388">
          <cell r="A388" t="str">
            <v>Dog</v>
          </cell>
          <cell r="B388">
            <v>37803</v>
          </cell>
          <cell r="C388" t="str">
            <v>Stolen</v>
          </cell>
          <cell r="D388">
            <v>1</v>
          </cell>
        </row>
        <row r="389">
          <cell r="A389" t="str">
            <v>Cat</v>
          </cell>
          <cell r="B389">
            <v>37834</v>
          </cell>
          <cell r="C389" t="str">
            <v>Adoptions</v>
          </cell>
          <cell r="D389">
            <v>432</v>
          </cell>
        </row>
        <row r="390">
          <cell r="A390" t="str">
            <v>Cat</v>
          </cell>
          <cell r="B390">
            <v>37834</v>
          </cell>
          <cell r="C390" t="str">
            <v>Died</v>
          </cell>
          <cell r="D390">
            <v>29</v>
          </cell>
        </row>
        <row r="391">
          <cell r="A391" t="str">
            <v>Cat</v>
          </cell>
          <cell r="B391">
            <v>37834</v>
          </cell>
          <cell r="C391" t="str">
            <v>DOA</v>
          </cell>
          <cell r="D391">
            <v>17</v>
          </cell>
        </row>
        <row r="392">
          <cell r="A392" t="str">
            <v>Cat</v>
          </cell>
          <cell r="B392">
            <v>37834</v>
          </cell>
          <cell r="C392" t="str">
            <v>Escaped</v>
          </cell>
          <cell r="D392">
            <v>7</v>
          </cell>
        </row>
        <row r="393">
          <cell r="A393" t="str">
            <v>Cat</v>
          </cell>
          <cell r="B393">
            <v>37834</v>
          </cell>
          <cell r="C393" t="str">
            <v>Euth</v>
          </cell>
          <cell r="D393">
            <v>2172</v>
          </cell>
        </row>
        <row r="394">
          <cell r="A394" t="str">
            <v>Cat</v>
          </cell>
          <cell r="B394">
            <v>37834</v>
          </cell>
          <cell r="C394" t="str">
            <v>Foster</v>
          </cell>
          <cell r="D394">
            <v>0</v>
          </cell>
        </row>
        <row r="395">
          <cell r="A395" t="str">
            <v>Cat</v>
          </cell>
          <cell r="B395">
            <v>37834</v>
          </cell>
          <cell r="C395" t="str">
            <v>Intake</v>
          </cell>
          <cell r="D395">
            <v>2800</v>
          </cell>
        </row>
        <row r="396">
          <cell r="A396" t="str">
            <v>Cat</v>
          </cell>
          <cell r="B396">
            <v>37834</v>
          </cell>
          <cell r="C396" t="str">
            <v>NewHope</v>
          </cell>
          <cell r="D396">
            <v>181</v>
          </cell>
        </row>
        <row r="397">
          <cell r="A397" t="str">
            <v>Cat</v>
          </cell>
          <cell r="B397">
            <v>37834</v>
          </cell>
          <cell r="C397" t="str">
            <v>Released</v>
          </cell>
          <cell r="D397">
            <v>9</v>
          </cell>
        </row>
        <row r="398">
          <cell r="A398" t="str">
            <v>Cat</v>
          </cell>
          <cell r="B398">
            <v>37834</v>
          </cell>
          <cell r="C398" t="str">
            <v>RTO</v>
          </cell>
          <cell r="D398">
            <v>31</v>
          </cell>
        </row>
        <row r="399">
          <cell r="A399" t="str">
            <v>Cat</v>
          </cell>
          <cell r="B399">
            <v>37834</v>
          </cell>
          <cell r="C399" t="str">
            <v>Stolen</v>
          </cell>
          <cell r="D399">
            <v>3</v>
          </cell>
        </row>
        <row r="400">
          <cell r="A400" t="str">
            <v>Dog</v>
          </cell>
          <cell r="B400">
            <v>37834</v>
          </cell>
          <cell r="C400" t="str">
            <v>Adoptions</v>
          </cell>
          <cell r="D400">
            <v>758</v>
          </cell>
        </row>
        <row r="401">
          <cell r="A401" t="str">
            <v>Dog</v>
          </cell>
          <cell r="B401">
            <v>37834</v>
          </cell>
          <cell r="C401" t="str">
            <v>Died</v>
          </cell>
          <cell r="D401">
            <v>23</v>
          </cell>
        </row>
        <row r="402">
          <cell r="A402" t="str">
            <v>Dog</v>
          </cell>
          <cell r="B402">
            <v>37834</v>
          </cell>
          <cell r="C402" t="str">
            <v>DOA</v>
          </cell>
          <cell r="D402">
            <v>76</v>
          </cell>
        </row>
        <row r="403">
          <cell r="A403" t="str">
            <v>Dog</v>
          </cell>
          <cell r="B403">
            <v>37834</v>
          </cell>
          <cell r="C403" t="str">
            <v>Escaped</v>
          </cell>
          <cell r="D403">
            <v>1</v>
          </cell>
        </row>
        <row r="404">
          <cell r="A404" t="str">
            <v>Dog</v>
          </cell>
          <cell r="B404">
            <v>37834</v>
          </cell>
          <cell r="C404" t="str">
            <v>Euth</v>
          </cell>
          <cell r="D404">
            <v>1250</v>
          </cell>
        </row>
        <row r="405">
          <cell r="A405" t="str">
            <v>Dog</v>
          </cell>
          <cell r="B405">
            <v>37834</v>
          </cell>
          <cell r="C405" t="str">
            <v>Intake</v>
          </cell>
          <cell r="D405">
            <v>2659</v>
          </cell>
        </row>
        <row r="406">
          <cell r="A406" t="str">
            <v>Dog</v>
          </cell>
          <cell r="B406">
            <v>37834</v>
          </cell>
          <cell r="C406" t="str">
            <v>NewHope</v>
          </cell>
          <cell r="D406">
            <v>231</v>
          </cell>
        </row>
        <row r="407">
          <cell r="A407" t="str">
            <v>Dog</v>
          </cell>
          <cell r="B407">
            <v>37834</v>
          </cell>
          <cell r="C407" t="str">
            <v>Released</v>
          </cell>
          <cell r="D407">
            <v>18</v>
          </cell>
        </row>
        <row r="408">
          <cell r="A408" t="str">
            <v>Dog</v>
          </cell>
          <cell r="B408">
            <v>37834</v>
          </cell>
          <cell r="C408" t="str">
            <v>RTO</v>
          </cell>
          <cell r="D408">
            <v>366</v>
          </cell>
        </row>
        <row r="409">
          <cell r="A409" t="str">
            <v>Dog</v>
          </cell>
          <cell r="B409">
            <v>37834</v>
          </cell>
          <cell r="C409" t="str">
            <v>Stolen</v>
          </cell>
          <cell r="D409">
            <v>2</v>
          </cell>
        </row>
        <row r="410">
          <cell r="A410" t="str">
            <v>Cat</v>
          </cell>
          <cell r="B410">
            <v>37865</v>
          </cell>
          <cell r="C410" t="str">
            <v>Adoptions</v>
          </cell>
          <cell r="D410">
            <v>465</v>
          </cell>
        </row>
        <row r="411">
          <cell r="A411" t="str">
            <v>Cat</v>
          </cell>
          <cell r="B411">
            <v>37865</v>
          </cell>
          <cell r="C411" t="str">
            <v>Died</v>
          </cell>
          <cell r="D411">
            <v>29</v>
          </cell>
        </row>
        <row r="412">
          <cell r="A412" t="str">
            <v>Cat</v>
          </cell>
          <cell r="B412">
            <v>37865</v>
          </cell>
          <cell r="C412" t="str">
            <v>DOA</v>
          </cell>
          <cell r="D412">
            <v>34</v>
          </cell>
        </row>
        <row r="413">
          <cell r="A413" t="str">
            <v>Cat</v>
          </cell>
          <cell r="B413">
            <v>37865</v>
          </cell>
          <cell r="C413" t="str">
            <v>Escaped</v>
          </cell>
          <cell r="D413">
            <v>10</v>
          </cell>
        </row>
        <row r="414">
          <cell r="A414" t="str">
            <v>Cat</v>
          </cell>
          <cell r="B414">
            <v>37865</v>
          </cell>
          <cell r="C414" t="str">
            <v>Euth</v>
          </cell>
          <cell r="D414">
            <v>1781</v>
          </cell>
        </row>
        <row r="415">
          <cell r="A415" t="str">
            <v>Cat</v>
          </cell>
          <cell r="B415">
            <v>37865</v>
          </cell>
          <cell r="C415" t="str">
            <v>Foster</v>
          </cell>
          <cell r="D415">
            <v>0</v>
          </cell>
        </row>
        <row r="416">
          <cell r="A416" t="str">
            <v>Cat</v>
          </cell>
          <cell r="B416">
            <v>37865</v>
          </cell>
          <cell r="C416" t="str">
            <v>Intake</v>
          </cell>
          <cell r="D416">
            <v>2488</v>
          </cell>
        </row>
        <row r="417">
          <cell r="A417" t="str">
            <v>Cat</v>
          </cell>
          <cell r="B417">
            <v>37865</v>
          </cell>
          <cell r="C417" t="str">
            <v>NewHope</v>
          </cell>
          <cell r="D417">
            <v>167</v>
          </cell>
        </row>
        <row r="418">
          <cell r="A418" t="str">
            <v>Cat</v>
          </cell>
          <cell r="B418">
            <v>37865</v>
          </cell>
          <cell r="C418" t="str">
            <v>Released</v>
          </cell>
          <cell r="D418">
            <v>19</v>
          </cell>
        </row>
        <row r="419">
          <cell r="A419" t="str">
            <v>Cat</v>
          </cell>
          <cell r="B419">
            <v>37865</v>
          </cell>
          <cell r="C419" t="str">
            <v>RTO</v>
          </cell>
          <cell r="D419">
            <v>27</v>
          </cell>
        </row>
        <row r="420">
          <cell r="A420" t="str">
            <v>Cat</v>
          </cell>
          <cell r="B420">
            <v>37865</v>
          </cell>
          <cell r="C420" t="str">
            <v>Stolen</v>
          </cell>
          <cell r="D420">
            <v>1</v>
          </cell>
        </row>
        <row r="421">
          <cell r="A421" t="str">
            <v>Dog</v>
          </cell>
          <cell r="B421">
            <v>37865</v>
          </cell>
          <cell r="C421" t="str">
            <v>Adoptions</v>
          </cell>
          <cell r="D421">
            <v>676</v>
          </cell>
        </row>
        <row r="422">
          <cell r="A422" t="str">
            <v>Dog</v>
          </cell>
          <cell r="B422">
            <v>37865</v>
          </cell>
          <cell r="C422" t="str">
            <v>Died</v>
          </cell>
          <cell r="D422">
            <v>17</v>
          </cell>
        </row>
        <row r="423">
          <cell r="A423" t="str">
            <v>Dog</v>
          </cell>
          <cell r="B423">
            <v>37865</v>
          </cell>
          <cell r="C423" t="str">
            <v>DOA</v>
          </cell>
          <cell r="D423">
            <v>39</v>
          </cell>
        </row>
        <row r="424">
          <cell r="A424" t="str">
            <v>Dog</v>
          </cell>
          <cell r="B424">
            <v>37865</v>
          </cell>
          <cell r="C424" t="str">
            <v>Escaped</v>
          </cell>
          <cell r="D424">
            <v>3</v>
          </cell>
        </row>
        <row r="425">
          <cell r="A425" t="str">
            <v>Dog</v>
          </cell>
          <cell r="B425">
            <v>37865</v>
          </cell>
          <cell r="C425" t="str">
            <v>Euth</v>
          </cell>
          <cell r="D425">
            <v>1082</v>
          </cell>
        </row>
        <row r="426">
          <cell r="A426" t="str">
            <v>Dog</v>
          </cell>
          <cell r="B426">
            <v>37865</v>
          </cell>
          <cell r="C426" t="str">
            <v>Intake</v>
          </cell>
          <cell r="D426">
            <v>2389</v>
          </cell>
        </row>
        <row r="427">
          <cell r="A427" t="str">
            <v>Dog</v>
          </cell>
          <cell r="B427">
            <v>37865</v>
          </cell>
          <cell r="C427" t="str">
            <v>NewHope</v>
          </cell>
          <cell r="D427">
            <v>245</v>
          </cell>
        </row>
        <row r="428">
          <cell r="A428" t="str">
            <v>Dog</v>
          </cell>
          <cell r="B428">
            <v>37865</v>
          </cell>
          <cell r="C428" t="str">
            <v>Released</v>
          </cell>
          <cell r="D428">
            <v>23</v>
          </cell>
        </row>
        <row r="429">
          <cell r="A429" t="str">
            <v>Dog</v>
          </cell>
          <cell r="B429">
            <v>37865</v>
          </cell>
          <cell r="C429" t="str">
            <v>RTO</v>
          </cell>
          <cell r="D429">
            <v>345</v>
          </cell>
        </row>
        <row r="430">
          <cell r="A430" t="str">
            <v>Dog</v>
          </cell>
          <cell r="B430">
            <v>37865</v>
          </cell>
          <cell r="C430" t="str">
            <v>Stolen</v>
          </cell>
          <cell r="D430">
            <v>1</v>
          </cell>
        </row>
        <row r="431">
          <cell r="A431" t="str">
            <v>Cat</v>
          </cell>
          <cell r="B431">
            <v>37895</v>
          </cell>
          <cell r="C431" t="str">
            <v>Adoptions</v>
          </cell>
          <cell r="D431">
            <v>428</v>
          </cell>
        </row>
        <row r="432">
          <cell r="A432" t="str">
            <v>Cat</v>
          </cell>
          <cell r="B432">
            <v>37895</v>
          </cell>
          <cell r="C432" t="str">
            <v>Died</v>
          </cell>
          <cell r="D432">
            <v>37</v>
          </cell>
        </row>
        <row r="433">
          <cell r="A433" t="str">
            <v>Cat</v>
          </cell>
          <cell r="B433">
            <v>37895</v>
          </cell>
          <cell r="C433" t="str">
            <v>DOA</v>
          </cell>
          <cell r="D433">
            <v>38</v>
          </cell>
        </row>
        <row r="434">
          <cell r="A434" t="str">
            <v>Cat</v>
          </cell>
          <cell r="B434">
            <v>37895</v>
          </cell>
          <cell r="C434" t="str">
            <v>Escaped</v>
          </cell>
          <cell r="D434">
            <v>7</v>
          </cell>
        </row>
        <row r="435">
          <cell r="A435" t="str">
            <v>Cat</v>
          </cell>
          <cell r="B435">
            <v>37895</v>
          </cell>
          <cell r="C435" t="str">
            <v>Euth</v>
          </cell>
          <cell r="D435">
            <v>1461</v>
          </cell>
        </row>
        <row r="436">
          <cell r="A436" t="str">
            <v>Cat</v>
          </cell>
          <cell r="B436">
            <v>37895</v>
          </cell>
          <cell r="C436" t="str">
            <v>Foster</v>
          </cell>
          <cell r="D436">
            <v>0</v>
          </cell>
        </row>
        <row r="437">
          <cell r="A437" t="str">
            <v>Cat</v>
          </cell>
          <cell r="B437">
            <v>37895</v>
          </cell>
          <cell r="C437" t="str">
            <v>Intake</v>
          </cell>
          <cell r="D437">
            <v>2186</v>
          </cell>
        </row>
        <row r="438">
          <cell r="A438" t="str">
            <v>Cat</v>
          </cell>
          <cell r="B438">
            <v>37895</v>
          </cell>
          <cell r="C438" t="str">
            <v>NewHope</v>
          </cell>
          <cell r="D438">
            <v>156</v>
          </cell>
        </row>
        <row r="439">
          <cell r="A439" t="str">
            <v>Cat</v>
          </cell>
          <cell r="B439">
            <v>37895</v>
          </cell>
          <cell r="C439" t="str">
            <v>Released</v>
          </cell>
          <cell r="D439">
            <v>8</v>
          </cell>
        </row>
        <row r="440">
          <cell r="A440" t="str">
            <v>Cat</v>
          </cell>
          <cell r="B440">
            <v>37895</v>
          </cell>
          <cell r="C440" t="str">
            <v>RTO</v>
          </cell>
          <cell r="D440">
            <v>37</v>
          </cell>
        </row>
        <row r="441">
          <cell r="A441" t="str">
            <v>Cat</v>
          </cell>
          <cell r="B441">
            <v>37895</v>
          </cell>
          <cell r="C441" t="str">
            <v>Stolen</v>
          </cell>
          <cell r="D441">
            <v>2</v>
          </cell>
        </row>
        <row r="442">
          <cell r="A442" t="str">
            <v>Dog</v>
          </cell>
          <cell r="B442">
            <v>37895</v>
          </cell>
          <cell r="C442" t="str">
            <v>Adoptions</v>
          </cell>
          <cell r="D442">
            <v>659</v>
          </cell>
        </row>
        <row r="443">
          <cell r="A443" t="str">
            <v>Dog</v>
          </cell>
          <cell r="B443">
            <v>37895</v>
          </cell>
          <cell r="C443" t="str">
            <v>Died</v>
          </cell>
          <cell r="D443">
            <v>46</v>
          </cell>
        </row>
        <row r="444">
          <cell r="A444" t="str">
            <v>Dog</v>
          </cell>
          <cell r="B444">
            <v>37895</v>
          </cell>
          <cell r="C444" t="str">
            <v>DOA</v>
          </cell>
          <cell r="D444">
            <v>42</v>
          </cell>
        </row>
        <row r="445">
          <cell r="A445" t="str">
            <v>Dog</v>
          </cell>
          <cell r="B445">
            <v>37895</v>
          </cell>
          <cell r="C445" t="str">
            <v>Escaped</v>
          </cell>
          <cell r="D445">
            <v>3</v>
          </cell>
        </row>
        <row r="446">
          <cell r="A446" t="str">
            <v>Dog</v>
          </cell>
          <cell r="B446">
            <v>37895</v>
          </cell>
          <cell r="C446" t="str">
            <v>Euth</v>
          </cell>
          <cell r="D446">
            <v>992</v>
          </cell>
        </row>
        <row r="447">
          <cell r="A447" t="str">
            <v>Dog</v>
          </cell>
          <cell r="B447">
            <v>37895</v>
          </cell>
          <cell r="C447" t="str">
            <v>Intake</v>
          </cell>
          <cell r="D447">
            <v>2439</v>
          </cell>
        </row>
        <row r="448">
          <cell r="A448" t="str">
            <v>Dog</v>
          </cell>
          <cell r="B448">
            <v>37895</v>
          </cell>
          <cell r="C448" t="str">
            <v>NewHope</v>
          </cell>
          <cell r="D448">
            <v>315</v>
          </cell>
        </row>
        <row r="449">
          <cell r="A449" t="str">
            <v>Dog</v>
          </cell>
          <cell r="B449">
            <v>37895</v>
          </cell>
          <cell r="C449" t="str">
            <v>Released</v>
          </cell>
          <cell r="D449">
            <v>26</v>
          </cell>
        </row>
        <row r="450">
          <cell r="A450" t="str">
            <v>Dog</v>
          </cell>
          <cell r="B450">
            <v>37895</v>
          </cell>
          <cell r="C450" t="str">
            <v>RTO</v>
          </cell>
          <cell r="D450">
            <v>361</v>
          </cell>
        </row>
        <row r="451">
          <cell r="A451" t="str">
            <v>Dog</v>
          </cell>
          <cell r="B451">
            <v>37895</v>
          </cell>
          <cell r="C451" t="str">
            <v>Stolen</v>
          </cell>
          <cell r="D451">
            <v>1</v>
          </cell>
        </row>
        <row r="452">
          <cell r="A452" t="str">
            <v>Cat</v>
          </cell>
          <cell r="B452">
            <v>37926</v>
          </cell>
          <cell r="C452" t="str">
            <v>Adoptions</v>
          </cell>
          <cell r="D452">
            <v>365</v>
          </cell>
        </row>
        <row r="453">
          <cell r="A453" t="str">
            <v>Cat</v>
          </cell>
          <cell r="B453">
            <v>37926</v>
          </cell>
          <cell r="C453" t="str">
            <v>Died</v>
          </cell>
          <cell r="D453">
            <v>26</v>
          </cell>
        </row>
        <row r="454">
          <cell r="A454" t="str">
            <v>Cat</v>
          </cell>
          <cell r="B454">
            <v>37926</v>
          </cell>
          <cell r="C454" t="str">
            <v>DOA</v>
          </cell>
          <cell r="D454">
            <v>23</v>
          </cell>
        </row>
        <row r="455">
          <cell r="A455" t="str">
            <v>Cat</v>
          </cell>
          <cell r="B455">
            <v>37926</v>
          </cell>
          <cell r="C455" t="str">
            <v>Escaped</v>
          </cell>
          <cell r="D455">
            <v>6</v>
          </cell>
        </row>
        <row r="456">
          <cell r="A456" t="str">
            <v>Cat</v>
          </cell>
          <cell r="B456">
            <v>37926</v>
          </cell>
          <cell r="C456" t="str">
            <v>Euth</v>
          </cell>
          <cell r="D456">
            <v>783</v>
          </cell>
        </row>
        <row r="457">
          <cell r="A457" t="str">
            <v>Cat</v>
          </cell>
          <cell r="B457">
            <v>37926</v>
          </cell>
          <cell r="C457" t="str">
            <v>Foster</v>
          </cell>
          <cell r="D457">
            <v>0</v>
          </cell>
        </row>
        <row r="458">
          <cell r="A458" t="str">
            <v>Cat</v>
          </cell>
          <cell r="B458">
            <v>37926</v>
          </cell>
          <cell r="C458" t="str">
            <v>Intake</v>
          </cell>
          <cell r="D458">
            <v>1263</v>
          </cell>
        </row>
        <row r="459">
          <cell r="A459" t="str">
            <v>Cat</v>
          </cell>
          <cell r="B459">
            <v>37926</v>
          </cell>
          <cell r="C459" t="str">
            <v>NewHope</v>
          </cell>
          <cell r="D459">
            <v>121</v>
          </cell>
        </row>
        <row r="460">
          <cell r="A460" t="str">
            <v>Cat</v>
          </cell>
          <cell r="B460">
            <v>37926</v>
          </cell>
          <cell r="C460" t="str">
            <v>Released</v>
          </cell>
          <cell r="D460">
            <v>7</v>
          </cell>
        </row>
        <row r="461">
          <cell r="A461" t="str">
            <v>Cat</v>
          </cell>
          <cell r="B461">
            <v>37926</v>
          </cell>
          <cell r="C461" t="str">
            <v>RTO</v>
          </cell>
          <cell r="D461">
            <v>33</v>
          </cell>
        </row>
        <row r="462">
          <cell r="A462" t="str">
            <v>Cat</v>
          </cell>
          <cell r="B462">
            <v>37926</v>
          </cell>
          <cell r="C462" t="str">
            <v>Stolen</v>
          </cell>
          <cell r="D462">
            <v>4</v>
          </cell>
        </row>
        <row r="463">
          <cell r="A463" t="str">
            <v>Dog</v>
          </cell>
          <cell r="B463">
            <v>37926</v>
          </cell>
          <cell r="C463" t="str">
            <v>Adoptions</v>
          </cell>
          <cell r="D463">
            <v>672</v>
          </cell>
        </row>
        <row r="464">
          <cell r="A464" t="str">
            <v>Dog</v>
          </cell>
          <cell r="B464">
            <v>37926</v>
          </cell>
          <cell r="C464" t="str">
            <v>Died</v>
          </cell>
          <cell r="D464">
            <v>33</v>
          </cell>
        </row>
        <row r="465">
          <cell r="A465" t="str">
            <v>Dog</v>
          </cell>
          <cell r="B465">
            <v>37926</v>
          </cell>
          <cell r="C465" t="str">
            <v>DOA</v>
          </cell>
          <cell r="D465">
            <v>55</v>
          </cell>
        </row>
        <row r="466">
          <cell r="A466" t="str">
            <v>Dog</v>
          </cell>
          <cell r="B466">
            <v>37926</v>
          </cell>
          <cell r="C466" t="str">
            <v>Escaped</v>
          </cell>
          <cell r="D466">
            <v>0</v>
          </cell>
        </row>
        <row r="467">
          <cell r="A467" t="str">
            <v>Dog</v>
          </cell>
          <cell r="B467">
            <v>37926</v>
          </cell>
          <cell r="C467" t="str">
            <v>Euth</v>
          </cell>
          <cell r="D467">
            <v>959</v>
          </cell>
        </row>
        <row r="468">
          <cell r="A468" t="str">
            <v>Dog</v>
          </cell>
          <cell r="B468">
            <v>37926</v>
          </cell>
          <cell r="C468" t="str">
            <v>Intake</v>
          </cell>
          <cell r="D468">
            <v>2436</v>
          </cell>
        </row>
        <row r="469">
          <cell r="A469" t="str">
            <v>Dog</v>
          </cell>
          <cell r="B469">
            <v>37926</v>
          </cell>
          <cell r="C469" t="str">
            <v>NewHope</v>
          </cell>
          <cell r="D469">
            <v>239</v>
          </cell>
        </row>
        <row r="470">
          <cell r="A470" t="str">
            <v>Dog</v>
          </cell>
          <cell r="B470">
            <v>37926</v>
          </cell>
          <cell r="C470" t="str">
            <v>Released</v>
          </cell>
          <cell r="D470">
            <v>10</v>
          </cell>
        </row>
        <row r="471">
          <cell r="A471" t="str">
            <v>Dog</v>
          </cell>
          <cell r="B471">
            <v>37926</v>
          </cell>
          <cell r="C471" t="str">
            <v>RTO</v>
          </cell>
          <cell r="D471">
            <v>405</v>
          </cell>
        </row>
        <row r="472">
          <cell r="A472" t="str">
            <v>Dog</v>
          </cell>
          <cell r="B472">
            <v>37926</v>
          </cell>
          <cell r="C472" t="str">
            <v>Stolen</v>
          </cell>
          <cell r="D472">
            <v>1</v>
          </cell>
        </row>
        <row r="473">
          <cell r="A473" t="str">
            <v>Cat</v>
          </cell>
          <cell r="B473">
            <v>37956</v>
          </cell>
          <cell r="C473" t="str">
            <v>Adoptions</v>
          </cell>
          <cell r="D473">
            <v>316</v>
          </cell>
        </row>
        <row r="474">
          <cell r="A474" t="str">
            <v>Cat</v>
          </cell>
          <cell r="B474">
            <v>37956</v>
          </cell>
          <cell r="C474" t="str">
            <v>Died</v>
          </cell>
          <cell r="D474">
            <v>14</v>
          </cell>
        </row>
        <row r="475">
          <cell r="A475" t="str">
            <v>Cat</v>
          </cell>
          <cell r="B475">
            <v>37956</v>
          </cell>
          <cell r="C475" t="str">
            <v>DOA</v>
          </cell>
          <cell r="D475">
            <v>19</v>
          </cell>
        </row>
        <row r="476">
          <cell r="A476" t="str">
            <v>Cat</v>
          </cell>
          <cell r="B476">
            <v>37956</v>
          </cell>
          <cell r="C476" t="str">
            <v>Escaped</v>
          </cell>
          <cell r="D476">
            <v>2</v>
          </cell>
        </row>
        <row r="477">
          <cell r="A477" t="str">
            <v>Cat</v>
          </cell>
          <cell r="B477">
            <v>37956</v>
          </cell>
          <cell r="C477" t="str">
            <v>Euth</v>
          </cell>
          <cell r="D477">
            <v>534</v>
          </cell>
        </row>
        <row r="478">
          <cell r="A478" t="str">
            <v>Cat</v>
          </cell>
          <cell r="B478">
            <v>37956</v>
          </cell>
          <cell r="C478" t="str">
            <v>Foster</v>
          </cell>
          <cell r="D478">
            <v>0</v>
          </cell>
        </row>
        <row r="479">
          <cell r="A479" t="str">
            <v>Cat</v>
          </cell>
          <cell r="B479">
            <v>37956</v>
          </cell>
          <cell r="C479" t="str">
            <v>Intake</v>
          </cell>
          <cell r="D479">
            <v>893</v>
          </cell>
        </row>
        <row r="480">
          <cell r="A480" t="str">
            <v>Cat</v>
          </cell>
          <cell r="B480">
            <v>37956</v>
          </cell>
          <cell r="C480" t="str">
            <v>NewHope</v>
          </cell>
          <cell r="D480">
            <v>59</v>
          </cell>
        </row>
        <row r="481">
          <cell r="A481" t="str">
            <v>Cat</v>
          </cell>
          <cell r="B481">
            <v>37956</v>
          </cell>
          <cell r="C481" t="str">
            <v>Released</v>
          </cell>
          <cell r="D481">
            <v>52</v>
          </cell>
        </row>
        <row r="482">
          <cell r="A482" t="str">
            <v>Cat</v>
          </cell>
          <cell r="B482">
            <v>37956</v>
          </cell>
          <cell r="C482" t="str">
            <v>RTO</v>
          </cell>
          <cell r="D482">
            <v>17</v>
          </cell>
        </row>
        <row r="483">
          <cell r="A483" t="str">
            <v>Cat</v>
          </cell>
          <cell r="B483">
            <v>37956</v>
          </cell>
          <cell r="C483" t="str">
            <v>Stolen</v>
          </cell>
          <cell r="D483">
            <v>2</v>
          </cell>
        </row>
        <row r="484">
          <cell r="A484" t="str">
            <v>Dog</v>
          </cell>
          <cell r="B484">
            <v>37956</v>
          </cell>
          <cell r="C484" t="str">
            <v>Adoptions</v>
          </cell>
          <cell r="D484">
            <v>655</v>
          </cell>
        </row>
        <row r="485">
          <cell r="A485" t="str">
            <v>Dog</v>
          </cell>
          <cell r="B485">
            <v>37956</v>
          </cell>
          <cell r="C485" t="str">
            <v>Died</v>
          </cell>
          <cell r="D485">
            <v>30</v>
          </cell>
        </row>
        <row r="486">
          <cell r="A486" t="str">
            <v>Dog</v>
          </cell>
          <cell r="B486">
            <v>37956</v>
          </cell>
          <cell r="C486" t="str">
            <v>DOA</v>
          </cell>
          <cell r="D486">
            <v>63</v>
          </cell>
        </row>
        <row r="487">
          <cell r="A487" t="str">
            <v>Dog</v>
          </cell>
          <cell r="B487">
            <v>37956</v>
          </cell>
          <cell r="C487" t="str">
            <v>Escaped</v>
          </cell>
          <cell r="D487">
            <v>0</v>
          </cell>
        </row>
        <row r="488">
          <cell r="A488" t="str">
            <v>Dog</v>
          </cell>
          <cell r="B488">
            <v>37956</v>
          </cell>
          <cell r="C488" t="str">
            <v>Euth</v>
          </cell>
          <cell r="D488">
            <v>873</v>
          </cell>
        </row>
        <row r="489">
          <cell r="A489" t="str">
            <v>Dog</v>
          </cell>
          <cell r="B489">
            <v>37956</v>
          </cell>
          <cell r="C489" t="str">
            <v>Intake</v>
          </cell>
          <cell r="D489">
            <v>2249</v>
          </cell>
        </row>
        <row r="490">
          <cell r="A490" t="str">
            <v>Dog</v>
          </cell>
          <cell r="B490">
            <v>37956</v>
          </cell>
          <cell r="C490" t="str">
            <v>NewHope</v>
          </cell>
          <cell r="D490">
            <v>220</v>
          </cell>
        </row>
        <row r="491">
          <cell r="A491" t="str">
            <v>Dog</v>
          </cell>
          <cell r="B491">
            <v>37956</v>
          </cell>
          <cell r="C491" t="str">
            <v>Released</v>
          </cell>
          <cell r="D491">
            <v>18</v>
          </cell>
        </row>
        <row r="492">
          <cell r="A492" t="str">
            <v>Dog</v>
          </cell>
          <cell r="B492">
            <v>37956</v>
          </cell>
          <cell r="C492" t="str">
            <v>RTO</v>
          </cell>
          <cell r="D492">
            <v>404</v>
          </cell>
        </row>
        <row r="493">
          <cell r="A493" t="str">
            <v>Dog</v>
          </cell>
          <cell r="B493">
            <v>37956</v>
          </cell>
          <cell r="C493" t="str">
            <v>Stolen</v>
          </cell>
          <cell r="D493">
            <v>5</v>
          </cell>
        </row>
        <row r="494">
          <cell r="A494" t="str">
            <v>Cat</v>
          </cell>
          <cell r="B494">
            <v>37987</v>
          </cell>
          <cell r="C494" t="str">
            <v>Adoptions</v>
          </cell>
          <cell r="D494">
            <v>268</v>
          </cell>
        </row>
        <row r="495">
          <cell r="A495" t="str">
            <v>Cat</v>
          </cell>
          <cell r="B495">
            <v>37987</v>
          </cell>
          <cell r="C495" t="str">
            <v>Died</v>
          </cell>
          <cell r="D495">
            <v>8</v>
          </cell>
        </row>
        <row r="496">
          <cell r="A496" t="str">
            <v>Cat</v>
          </cell>
          <cell r="B496">
            <v>37987</v>
          </cell>
          <cell r="C496" t="str">
            <v>DOA</v>
          </cell>
          <cell r="D496">
            <v>29</v>
          </cell>
        </row>
        <row r="497">
          <cell r="A497" t="str">
            <v>Cat</v>
          </cell>
          <cell r="B497">
            <v>37987</v>
          </cell>
          <cell r="C497" t="str">
            <v>Escaped</v>
          </cell>
          <cell r="D497">
            <v>0</v>
          </cell>
        </row>
        <row r="498">
          <cell r="A498" t="str">
            <v>Cat</v>
          </cell>
          <cell r="B498">
            <v>37987</v>
          </cell>
          <cell r="C498" t="str">
            <v>Euth</v>
          </cell>
          <cell r="D498">
            <v>312</v>
          </cell>
        </row>
        <row r="499">
          <cell r="A499" t="str">
            <v>Cat</v>
          </cell>
          <cell r="B499">
            <v>37987</v>
          </cell>
          <cell r="C499" t="str">
            <v>Foster</v>
          </cell>
          <cell r="D499">
            <v>0</v>
          </cell>
        </row>
        <row r="500">
          <cell r="A500" t="str">
            <v>Cat</v>
          </cell>
          <cell r="B500">
            <v>37987</v>
          </cell>
          <cell r="C500" t="str">
            <v>Intake</v>
          </cell>
          <cell r="D500">
            <v>707</v>
          </cell>
        </row>
        <row r="501">
          <cell r="A501" t="str">
            <v>Cat</v>
          </cell>
          <cell r="B501">
            <v>37987</v>
          </cell>
          <cell r="C501" t="str">
            <v>NewHope</v>
          </cell>
          <cell r="D501">
            <v>66</v>
          </cell>
        </row>
        <row r="502">
          <cell r="A502" t="str">
            <v>Cat</v>
          </cell>
          <cell r="B502">
            <v>37987</v>
          </cell>
          <cell r="C502" t="str">
            <v>Released</v>
          </cell>
          <cell r="D502">
            <v>4</v>
          </cell>
        </row>
        <row r="503">
          <cell r="A503" t="str">
            <v>Cat</v>
          </cell>
          <cell r="B503">
            <v>37987</v>
          </cell>
          <cell r="C503" t="str">
            <v>RTO</v>
          </cell>
          <cell r="D503">
            <v>16</v>
          </cell>
        </row>
        <row r="504">
          <cell r="A504" t="str">
            <v>Cat</v>
          </cell>
          <cell r="B504">
            <v>37987</v>
          </cell>
          <cell r="C504" t="str">
            <v>Stolen</v>
          </cell>
          <cell r="D504">
            <v>0</v>
          </cell>
        </row>
        <row r="505">
          <cell r="A505" t="str">
            <v>Dog</v>
          </cell>
          <cell r="B505">
            <v>37987</v>
          </cell>
          <cell r="C505" t="str">
            <v>Adoptions</v>
          </cell>
          <cell r="D505">
            <v>796</v>
          </cell>
        </row>
        <row r="506">
          <cell r="A506" t="str">
            <v>Dog</v>
          </cell>
          <cell r="B506">
            <v>37987</v>
          </cell>
          <cell r="C506" t="str">
            <v>Died</v>
          </cell>
          <cell r="D506">
            <v>28</v>
          </cell>
        </row>
        <row r="507">
          <cell r="A507" t="str">
            <v>Dog</v>
          </cell>
          <cell r="B507">
            <v>37987</v>
          </cell>
          <cell r="C507" t="str">
            <v>DOA</v>
          </cell>
          <cell r="D507">
            <v>54</v>
          </cell>
        </row>
        <row r="508">
          <cell r="A508" t="str">
            <v>Dog</v>
          </cell>
          <cell r="B508">
            <v>37987</v>
          </cell>
          <cell r="C508" t="str">
            <v>Escaped</v>
          </cell>
          <cell r="D508">
            <v>0</v>
          </cell>
        </row>
        <row r="509">
          <cell r="A509" t="str">
            <v>Dog</v>
          </cell>
          <cell r="B509">
            <v>37987</v>
          </cell>
          <cell r="C509" t="str">
            <v>Euth</v>
          </cell>
          <cell r="D509">
            <v>819</v>
          </cell>
        </row>
        <row r="510">
          <cell r="A510" t="str">
            <v>Dog</v>
          </cell>
          <cell r="B510">
            <v>37987</v>
          </cell>
          <cell r="C510" t="str">
            <v>Intake</v>
          </cell>
          <cell r="D510">
            <v>2259</v>
          </cell>
        </row>
        <row r="511">
          <cell r="A511" t="str">
            <v>Dog</v>
          </cell>
          <cell r="B511">
            <v>37987</v>
          </cell>
          <cell r="C511" t="str">
            <v>NewHope</v>
          </cell>
          <cell r="D511">
            <v>230</v>
          </cell>
        </row>
        <row r="512">
          <cell r="A512" t="str">
            <v>Dog</v>
          </cell>
          <cell r="B512">
            <v>37987</v>
          </cell>
          <cell r="C512" t="str">
            <v>Released</v>
          </cell>
          <cell r="D512">
            <v>22</v>
          </cell>
        </row>
        <row r="513">
          <cell r="A513" t="str">
            <v>Dog</v>
          </cell>
          <cell r="B513">
            <v>37987</v>
          </cell>
          <cell r="C513" t="str">
            <v>RTO</v>
          </cell>
          <cell r="D513">
            <v>398</v>
          </cell>
        </row>
        <row r="514">
          <cell r="A514" t="str">
            <v>Dog</v>
          </cell>
          <cell r="B514">
            <v>37987</v>
          </cell>
          <cell r="C514" t="str">
            <v>Stolen</v>
          </cell>
          <cell r="D514">
            <v>1</v>
          </cell>
        </row>
        <row r="515">
          <cell r="A515" t="str">
            <v>Cat</v>
          </cell>
          <cell r="B515">
            <v>38018</v>
          </cell>
          <cell r="C515" t="str">
            <v>Adoptions</v>
          </cell>
          <cell r="D515">
            <v>286</v>
          </cell>
        </row>
        <row r="516">
          <cell r="A516" t="str">
            <v>Cat</v>
          </cell>
          <cell r="B516">
            <v>38018</v>
          </cell>
          <cell r="C516" t="str">
            <v>Died</v>
          </cell>
          <cell r="D516">
            <v>6</v>
          </cell>
        </row>
        <row r="517">
          <cell r="A517" t="str">
            <v>Cat</v>
          </cell>
          <cell r="B517">
            <v>38018</v>
          </cell>
          <cell r="C517" t="str">
            <v>DOA</v>
          </cell>
          <cell r="D517">
            <v>23</v>
          </cell>
        </row>
        <row r="518">
          <cell r="A518" t="str">
            <v>Cat</v>
          </cell>
          <cell r="B518">
            <v>38018</v>
          </cell>
          <cell r="C518" t="str">
            <v>Escaped</v>
          </cell>
          <cell r="D518">
            <v>3</v>
          </cell>
        </row>
        <row r="519">
          <cell r="A519" t="str">
            <v>Cat</v>
          </cell>
          <cell r="B519">
            <v>38018</v>
          </cell>
          <cell r="C519" t="str">
            <v>Euth</v>
          </cell>
          <cell r="D519">
            <v>327</v>
          </cell>
        </row>
        <row r="520">
          <cell r="A520" t="str">
            <v>Cat</v>
          </cell>
          <cell r="B520">
            <v>38018</v>
          </cell>
          <cell r="C520" t="str">
            <v>Foster</v>
          </cell>
          <cell r="D520">
            <v>0</v>
          </cell>
        </row>
        <row r="521">
          <cell r="A521" t="str">
            <v>Cat</v>
          </cell>
          <cell r="B521">
            <v>38018</v>
          </cell>
          <cell r="C521" t="str">
            <v>Intake</v>
          </cell>
          <cell r="D521">
            <v>722</v>
          </cell>
        </row>
        <row r="522">
          <cell r="A522" t="str">
            <v>Cat</v>
          </cell>
          <cell r="B522">
            <v>38018</v>
          </cell>
          <cell r="C522" t="str">
            <v>NewHope</v>
          </cell>
          <cell r="D522">
            <v>87</v>
          </cell>
        </row>
        <row r="523">
          <cell r="A523" t="str">
            <v>Cat</v>
          </cell>
          <cell r="B523">
            <v>38018</v>
          </cell>
          <cell r="C523" t="str">
            <v>Released</v>
          </cell>
          <cell r="D523">
            <v>2</v>
          </cell>
        </row>
        <row r="524">
          <cell r="A524" t="str">
            <v>Cat</v>
          </cell>
          <cell r="B524">
            <v>38018</v>
          </cell>
          <cell r="C524" t="str">
            <v>RTO</v>
          </cell>
          <cell r="D524">
            <v>24</v>
          </cell>
        </row>
        <row r="525">
          <cell r="A525" t="str">
            <v>Cat</v>
          </cell>
          <cell r="B525">
            <v>38018</v>
          </cell>
          <cell r="C525" t="str">
            <v>Stolen</v>
          </cell>
          <cell r="D525">
            <v>0</v>
          </cell>
        </row>
        <row r="526">
          <cell r="A526" t="str">
            <v>Dog</v>
          </cell>
          <cell r="B526">
            <v>38018</v>
          </cell>
          <cell r="C526" t="str">
            <v>Adoptions</v>
          </cell>
          <cell r="D526">
            <v>726</v>
          </cell>
        </row>
        <row r="527">
          <cell r="A527" t="str">
            <v>Dog</v>
          </cell>
          <cell r="B527">
            <v>38018</v>
          </cell>
          <cell r="C527" t="str">
            <v>Died</v>
          </cell>
          <cell r="D527">
            <v>20</v>
          </cell>
        </row>
        <row r="528">
          <cell r="A528" t="str">
            <v>Dog</v>
          </cell>
          <cell r="B528">
            <v>38018</v>
          </cell>
          <cell r="C528" t="str">
            <v>DOA</v>
          </cell>
          <cell r="D528">
            <v>45</v>
          </cell>
        </row>
        <row r="529">
          <cell r="A529" t="str">
            <v>Dog</v>
          </cell>
          <cell r="B529">
            <v>38018</v>
          </cell>
          <cell r="C529" t="str">
            <v>Escaped</v>
          </cell>
          <cell r="D529">
            <v>0</v>
          </cell>
        </row>
        <row r="530">
          <cell r="A530" t="str">
            <v>Dog</v>
          </cell>
          <cell r="B530">
            <v>38018</v>
          </cell>
          <cell r="C530" t="str">
            <v>Euth</v>
          </cell>
          <cell r="D530">
            <v>586</v>
          </cell>
        </row>
        <row r="531">
          <cell r="A531" t="str">
            <v>Dog</v>
          </cell>
          <cell r="B531">
            <v>38018</v>
          </cell>
          <cell r="C531" t="str">
            <v>Intake</v>
          </cell>
          <cell r="D531">
            <v>2035</v>
          </cell>
        </row>
        <row r="532">
          <cell r="A532" t="str">
            <v>Dog</v>
          </cell>
          <cell r="B532">
            <v>38018</v>
          </cell>
          <cell r="C532" t="str">
            <v>NewHope</v>
          </cell>
          <cell r="D532">
            <v>293</v>
          </cell>
        </row>
        <row r="533">
          <cell r="A533" t="str">
            <v>Dog</v>
          </cell>
          <cell r="B533">
            <v>38018</v>
          </cell>
          <cell r="C533" t="str">
            <v>Released</v>
          </cell>
          <cell r="D533">
            <v>14</v>
          </cell>
        </row>
        <row r="534">
          <cell r="A534" t="str">
            <v>Dog</v>
          </cell>
          <cell r="B534">
            <v>38018</v>
          </cell>
          <cell r="C534" t="str">
            <v>RTO</v>
          </cell>
          <cell r="D534">
            <v>365</v>
          </cell>
        </row>
        <row r="535">
          <cell r="A535" t="str">
            <v>Dog</v>
          </cell>
          <cell r="B535">
            <v>38018</v>
          </cell>
          <cell r="C535" t="str">
            <v>Stolen</v>
          </cell>
          <cell r="D535">
            <v>0</v>
          </cell>
        </row>
        <row r="536">
          <cell r="A536" t="str">
            <v>Cat</v>
          </cell>
          <cell r="B536">
            <v>38047</v>
          </cell>
          <cell r="C536" t="str">
            <v>Adoptions</v>
          </cell>
          <cell r="D536">
            <v>262</v>
          </cell>
        </row>
        <row r="537">
          <cell r="A537" t="str">
            <v>Cat</v>
          </cell>
          <cell r="B537">
            <v>38047</v>
          </cell>
          <cell r="C537" t="str">
            <v>Died</v>
          </cell>
          <cell r="D537">
            <v>21</v>
          </cell>
        </row>
        <row r="538">
          <cell r="A538" t="str">
            <v>Cat</v>
          </cell>
          <cell r="B538">
            <v>38047</v>
          </cell>
          <cell r="C538" t="str">
            <v>DOA</v>
          </cell>
          <cell r="D538">
            <v>33</v>
          </cell>
        </row>
        <row r="539">
          <cell r="A539" t="str">
            <v>Cat</v>
          </cell>
          <cell r="B539">
            <v>38047</v>
          </cell>
          <cell r="C539" t="str">
            <v>Escaped</v>
          </cell>
          <cell r="D539">
            <v>3</v>
          </cell>
        </row>
        <row r="540">
          <cell r="A540" t="str">
            <v>Cat</v>
          </cell>
          <cell r="B540">
            <v>38047</v>
          </cell>
          <cell r="C540" t="str">
            <v>Euth</v>
          </cell>
          <cell r="D540">
            <v>543</v>
          </cell>
        </row>
        <row r="541">
          <cell r="A541" t="str">
            <v>Cat</v>
          </cell>
          <cell r="B541">
            <v>38047</v>
          </cell>
          <cell r="C541" t="str">
            <v>Foster</v>
          </cell>
          <cell r="D541">
            <v>2</v>
          </cell>
        </row>
        <row r="542">
          <cell r="A542" t="str">
            <v>Cat</v>
          </cell>
          <cell r="B542">
            <v>38047</v>
          </cell>
          <cell r="C542" t="str">
            <v>Intake</v>
          </cell>
          <cell r="D542">
            <v>1161</v>
          </cell>
        </row>
        <row r="543">
          <cell r="A543" t="str">
            <v>Cat</v>
          </cell>
          <cell r="B543">
            <v>38047</v>
          </cell>
          <cell r="C543" t="str">
            <v>NewHope</v>
          </cell>
          <cell r="D543">
            <v>164</v>
          </cell>
        </row>
        <row r="544">
          <cell r="A544" t="str">
            <v>Cat</v>
          </cell>
          <cell r="B544">
            <v>38047</v>
          </cell>
          <cell r="C544" t="str">
            <v>Released</v>
          </cell>
          <cell r="D544">
            <v>8</v>
          </cell>
        </row>
        <row r="545">
          <cell r="A545" t="str">
            <v>Cat</v>
          </cell>
          <cell r="B545">
            <v>38047</v>
          </cell>
          <cell r="C545" t="str">
            <v>RTO</v>
          </cell>
          <cell r="D545">
            <v>19</v>
          </cell>
        </row>
        <row r="546">
          <cell r="A546" t="str">
            <v>Cat</v>
          </cell>
          <cell r="B546">
            <v>38047</v>
          </cell>
          <cell r="C546" t="str">
            <v>Stolen</v>
          </cell>
          <cell r="D546">
            <v>0</v>
          </cell>
        </row>
        <row r="547">
          <cell r="A547" t="str">
            <v>Dog</v>
          </cell>
          <cell r="B547">
            <v>38047</v>
          </cell>
          <cell r="C547" t="str">
            <v>Adoptions</v>
          </cell>
          <cell r="D547">
            <v>659</v>
          </cell>
        </row>
        <row r="548">
          <cell r="A548" t="str">
            <v>Dog</v>
          </cell>
          <cell r="B548">
            <v>38047</v>
          </cell>
          <cell r="C548" t="str">
            <v>Died</v>
          </cell>
          <cell r="D548">
            <v>13</v>
          </cell>
        </row>
        <row r="549">
          <cell r="A549" t="str">
            <v>Dog</v>
          </cell>
          <cell r="B549">
            <v>38047</v>
          </cell>
          <cell r="C549" t="str">
            <v>DOA</v>
          </cell>
          <cell r="D549">
            <v>62</v>
          </cell>
        </row>
        <row r="550">
          <cell r="A550" t="str">
            <v>Dog</v>
          </cell>
          <cell r="B550">
            <v>38047</v>
          </cell>
          <cell r="C550" t="str">
            <v>Escaped</v>
          </cell>
          <cell r="D550">
            <v>0</v>
          </cell>
        </row>
        <row r="551">
          <cell r="A551" t="str">
            <v>Dog</v>
          </cell>
          <cell r="B551">
            <v>38047</v>
          </cell>
          <cell r="C551" t="str">
            <v>Euth</v>
          </cell>
          <cell r="D551">
            <v>770</v>
          </cell>
        </row>
        <row r="552">
          <cell r="A552" t="str">
            <v>Dog</v>
          </cell>
          <cell r="B552">
            <v>38047</v>
          </cell>
          <cell r="C552" t="str">
            <v>Intake</v>
          </cell>
          <cell r="D552">
            <v>2262</v>
          </cell>
        </row>
        <row r="553">
          <cell r="A553" t="str">
            <v>Dog</v>
          </cell>
          <cell r="B553">
            <v>38047</v>
          </cell>
          <cell r="C553" t="str">
            <v>NewHope</v>
          </cell>
          <cell r="D553">
            <v>292</v>
          </cell>
        </row>
        <row r="554">
          <cell r="A554" t="str">
            <v>Dog</v>
          </cell>
          <cell r="B554">
            <v>38047</v>
          </cell>
          <cell r="C554" t="str">
            <v>Released</v>
          </cell>
          <cell r="D554">
            <v>32</v>
          </cell>
        </row>
        <row r="555">
          <cell r="A555" t="str">
            <v>Dog</v>
          </cell>
          <cell r="B555">
            <v>38047</v>
          </cell>
          <cell r="C555" t="str">
            <v>RTO</v>
          </cell>
          <cell r="D555">
            <v>358</v>
          </cell>
        </row>
        <row r="556">
          <cell r="A556" t="str">
            <v>Dog</v>
          </cell>
          <cell r="B556">
            <v>38047</v>
          </cell>
          <cell r="C556" t="str">
            <v>Stolen</v>
          </cell>
          <cell r="D556">
            <v>6</v>
          </cell>
        </row>
        <row r="557">
          <cell r="A557" t="str">
            <v>Cat</v>
          </cell>
          <cell r="B557">
            <v>38078</v>
          </cell>
          <cell r="C557" t="str">
            <v>Adoptions</v>
          </cell>
          <cell r="D557">
            <v>253</v>
          </cell>
        </row>
        <row r="558">
          <cell r="A558" t="str">
            <v>Cat</v>
          </cell>
          <cell r="B558">
            <v>38078</v>
          </cell>
          <cell r="C558" t="str">
            <v>Died</v>
          </cell>
          <cell r="D558">
            <v>18</v>
          </cell>
        </row>
        <row r="559">
          <cell r="A559" t="str">
            <v>Cat</v>
          </cell>
          <cell r="B559">
            <v>38078</v>
          </cell>
          <cell r="C559" t="str">
            <v>DOA</v>
          </cell>
          <cell r="D559">
            <v>23</v>
          </cell>
        </row>
        <row r="560">
          <cell r="A560" t="str">
            <v>Cat</v>
          </cell>
          <cell r="B560">
            <v>38078</v>
          </cell>
          <cell r="C560" t="str">
            <v>Escaped</v>
          </cell>
          <cell r="D560">
            <v>2</v>
          </cell>
        </row>
        <row r="561">
          <cell r="A561" t="str">
            <v>Cat</v>
          </cell>
          <cell r="B561">
            <v>38078</v>
          </cell>
          <cell r="C561" t="str">
            <v>Euth</v>
          </cell>
          <cell r="D561">
            <v>1061</v>
          </cell>
        </row>
        <row r="562">
          <cell r="A562" t="str">
            <v>Cat</v>
          </cell>
          <cell r="B562">
            <v>38078</v>
          </cell>
          <cell r="C562" t="str">
            <v>Foster</v>
          </cell>
          <cell r="D562">
            <v>0</v>
          </cell>
        </row>
        <row r="563">
          <cell r="A563" t="str">
            <v>Cat</v>
          </cell>
          <cell r="B563">
            <v>38078</v>
          </cell>
          <cell r="C563" t="str">
            <v>Intake</v>
          </cell>
          <cell r="D563">
            <v>1828</v>
          </cell>
        </row>
        <row r="564">
          <cell r="A564" t="str">
            <v>Cat</v>
          </cell>
          <cell r="B564">
            <v>38078</v>
          </cell>
          <cell r="C564" t="str">
            <v>NewHope</v>
          </cell>
          <cell r="D564">
            <v>333</v>
          </cell>
        </row>
        <row r="565">
          <cell r="A565" t="str">
            <v>Cat</v>
          </cell>
          <cell r="B565">
            <v>38078</v>
          </cell>
          <cell r="C565" t="str">
            <v>Released</v>
          </cell>
          <cell r="D565">
            <v>20</v>
          </cell>
        </row>
        <row r="566">
          <cell r="A566" t="str">
            <v>Cat</v>
          </cell>
          <cell r="B566">
            <v>38078</v>
          </cell>
          <cell r="C566" t="str">
            <v>RTO</v>
          </cell>
          <cell r="D566">
            <v>19</v>
          </cell>
        </row>
        <row r="567">
          <cell r="A567" t="str">
            <v>Cat</v>
          </cell>
          <cell r="B567">
            <v>38078</v>
          </cell>
          <cell r="C567" t="str">
            <v>Stolen</v>
          </cell>
          <cell r="D567">
            <v>1</v>
          </cell>
        </row>
        <row r="568">
          <cell r="A568" t="str">
            <v>Dog</v>
          </cell>
          <cell r="B568">
            <v>38078</v>
          </cell>
          <cell r="C568" t="str">
            <v>Adoptions</v>
          </cell>
          <cell r="D568">
            <v>685</v>
          </cell>
        </row>
        <row r="569">
          <cell r="A569" t="str">
            <v>Dog</v>
          </cell>
          <cell r="B569">
            <v>38078</v>
          </cell>
          <cell r="C569" t="str">
            <v>Died</v>
          </cell>
          <cell r="D569">
            <v>21</v>
          </cell>
        </row>
        <row r="570">
          <cell r="A570" t="str">
            <v>Dog</v>
          </cell>
          <cell r="B570">
            <v>38078</v>
          </cell>
          <cell r="C570" t="str">
            <v>DOA</v>
          </cell>
          <cell r="D570">
            <v>60</v>
          </cell>
        </row>
        <row r="571">
          <cell r="A571" t="str">
            <v>Dog</v>
          </cell>
          <cell r="B571">
            <v>38078</v>
          </cell>
          <cell r="C571" t="str">
            <v>Escaped</v>
          </cell>
          <cell r="D571">
            <v>1</v>
          </cell>
        </row>
        <row r="572">
          <cell r="A572" t="str">
            <v>Dog</v>
          </cell>
          <cell r="B572">
            <v>38078</v>
          </cell>
          <cell r="C572" t="str">
            <v>Euth</v>
          </cell>
          <cell r="D572">
            <v>733</v>
          </cell>
        </row>
        <row r="573">
          <cell r="A573" t="str">
            <v>Dog</v>
          </cell>
          <cell r="B573">
            <v>38078</v>
          </cell>
          <cell r="C573" t="str">
            <v>Intake</v>
          </cell>
          <cell r="D573">
            <v>2029</v>
          </cell>
        </row>
        <row r="574">
          <cell r="A574" t="str">
            <v>Dog</v>
          </cell>
          <cell r="B574">
            <v>38078</v>
          </cell>
          <cell r="C574" t="str">
            <v>NewHope</v>
          </cell>
          <cell r="D574">
            <v>221</v>
          </cell>
        </row>
        <row r="575">
          <cell r="A575" t="str">
            <v>Dog</v>
          </cell>
          <cell r="B575">
            <v>38078</v>
          </cell>
          <cell r="C575" t="str">
            <v>Released</v>
          </cell>
          <cell r="D575">
            <v>33</v>
          </cell>
        </row>
        <row r="576">
          <cell r="A576" t="str">
            <v>Dog</v>
          </cell>
          <cell r="B576">
            <v>38078</v>
          </cell>
          <cell r="C576" t="str">
            <v>RTO</v>
          </cell>
          <cell r="D576">
            <v>353</v>
          </cell>
        </row>
        <row r="577">
          <cell r="A577" t="str">
            <v>Dog</v>
          </cell>
          <cell r="B577">
            <v>38078</v>
          </cell>
          <cell r="C577" t="str">
            <v>Stolen</v>
          </cell>
          <cell r="D577">
            <v>0</v>
          </cell>
        </row>
        <row r="578">
          <cell r="A578" t="str">
            <v>Cat</v>
          </cell>
          <cell r="B578">
            <v>38108</v>
          </cell>
          <cell r="C578" t="str">
            <v>Adoptions</v>
          </cell>
          <cell r="D578">
            <v>461</v>
          </cell>
        </row>
        <row r="579">
          <cell r="A579" t="str">
            <v>Cat</v>
          </cell>
          <cell r="B579">
            <v>38108</v>
          </cell>
          <cell r="C579" t="str">
            <v>Died</v>
          </cell>
          <cell r="D579">
            <v>22</v>
          </cell>
        </row>
        <row r="580">
          <cell r="A580" t="str">
            <v>Cat</v>
          </cell>
          <cell r="B580">
            <v>38108</v>
          </cell>
          <cell r="C580" t="str">
            <v>DOA</v>
          </cell>
          <cell r="D580">
            <v>39</v>
          </cell>
        </row>
        <row r="581">
          <cell r="A581" t="str">
            <v>Cat</v>
          </cell>
          <cell r="B581">
            <v>38108</v>
          </cell>
          <cell r="C581" t="str">
            <v>Escaped</v>
          </cell>
          <cell r="D581">
            <v>5</v>
          </cell>
        </row>
        <row r="582">
          <cell r="A582" t="str">
            <v>Cat</v>
          </cell>
          <cell r="B582">
            <v>38108</v>
          </cell>
          <cell r="C582" t="str">
            <v>Euth</v>
          </cell>
          <cell r="D582">
            <v>1593</v>
          </cell>
        </row>
        <row r="583">
          <cell r="A583" t="str">
            <v>Cat</v>
          </cell>
          <cell r="B583">
            <v>38108</v>
          </cell>
          <cell r="C583" t="str">
            <v>Foster</v>
          </cell>
          <cell r="D583">
            <v>1</v>
          </cell>
        </row>
        <row r="584">
          <cell r="A584" t="str">
            <v>Cat</v>
          </cell>
          <cell r="B584">
            <v>38108</v>
          </cell>
          <cell r="C584" t="str">
            <v>Intake</v>
          </cell>
          <cell r="D584">
            <v>2599</v>
          </cell>
        </row>
        <row r="585">
          <cell r="A585" t="str">
            <v>Cat</v>
          </cell>
          <cell r="B585">
            <v>38108</v>
          </cell>
          <cell r="C585" t="str">
            <v>NewHope</v>
          </cell>
          <cell r="D585">
            <v>310</v>
          </cell>
        </row>
        <row r="586">
          <cell r="A586" t="str">
            <v>Cat</v>
          </cell>
          <cell r="B586">
            <v>38108</v>
          </cell>
          <cell r="C586" t="str">
            <v>Released</v>
          </cell>
          <cell r="D586">
            <v>13</v>
          </cell>
        </row>
        <row r="587">
          <cell r="A587" t="str">
            <v>Cat</v>
          </cell>
          <cell r="B587">
            <v>38108</v>
          </cell>
          <cell r="C587" t="str">
            <v>RTO</v>
          </cell>
          <cell r="D587">
            <v>18</v>
          </cell>
        </row>
        <row r="588">
          <cell r="A588" t="str">
            <v>Cat</v>
          </cell>
          <cell r="B588">
            <v>38108</v>
          </cell>
          <cell r="C588" t="str">
            <v>Stolen</v>
          </cell>
          <cell r="D588">
            <v>4</v>
          </cell>
        </row>
        <row r="589">
          <cell r="A589" t="str">
            <v>Dog</v>
          </cell>
          <cell r="B589">
            <v>38108</v>
          </cell>
          <cell r="C589" t="str">
            <v>Adoptions</v>
          </cell>
          <cell r="D589">
            <v>705</v>
          </cell>
        </row>
        <row r="590">
          <cell r="A590" t="str">
            <v>Dog</v>
          </cell>
          <cell r="B590">
            <v>38108</v>
          </cell>
          <cell r="C590" t="str">
            <v>Died</v>
          </cell>
          <cell r="D590">
            <v>27</v>
          </cell>
        </row>
        <row r="591">
          <cell r="A591" t="str">
            <v>Dog</v>
          </cell>
          <cell r="B591">
            <v>38108</v>
          </cell>
          <cell r="C591" t="str">
            <v>DOA</v>
          </cell>
          <cell r="D591">
            <v>45</v>
          </cell>
        </row>
        <row r="592">
          <cell r="A592" t="str">
            <v>Dog</v>
          </cell>
          <cell r="B592">
            <v>38108</v>
          </cell>
          <cell r="C592" t="str">
            <v>Escaped</v>
          </cell>
          <cell r="D592">
            <v>0</v>
          </cell>
        </row>
        <row r="593">
          <cell r="A593" t="str">
            <v>Dog</v>
          </cell>
          <cell r="B593">
            <v>38108</v>
          </cell>
          <cell r="C593" t="str">
            <v>Euth</v>
          </cell>
          <cell r="D593">
            <v>667</v>
          </cell>
        </row>
        <row r="594">
          <cell r="A594" t="str">
            <v>Dog</v>
          </cell>
          <cell r="B594">
            <v>38108</v>
          </cell>
          <cell r="C594" t="str">
            <v>Intake</v>
          </cell>
          <cell r="D594">
            <v>2082</v>
          </cell>
        </row>
        <row r="595">
          <cell r="A595" t="str">
            <v>Dog</v>
          </cell>
          <cell r="B595">
            <v>38108</v>
          </cell>
          <cell r="C595" t="str">
            <v>NewHope</v>
          </cell>
          <cell r="D595">
            <v>211</v>
          </cell>
        </row>
        <row r="596">
          <cell r="A596" t="str">
            <v>Dog</v>
          </cell>
          <cell r="B596">
            <v>38108</v>
          </cell>
          <cell r="C596" t="str">
            <v>Released</v>
          </cell>
          <cell r="D596">
            <v>29</v>
          </cell>
        </row>
        <row r="597">
          <cell r="A597" t="str">
            <v>Dog</v>
          </cell>
          <cell r="B597">
            <v>38108</v>
          </cell>
          <cell r="C597" t="str">
            <v>RTO</v>
          </cell>
          <cell r="D597">
            <v>330</v>
          </cell>
        </row>
        <row r="598">
          <cell r="A598" t="str">
            <v>Dog</v>
          </cell>
          <cell r="B598">
            <v>38108</v>
          </cell>
          <cell r="C598" t="str">
            <v>Stolen</v>
          </cell>
          <cell r="D598">
            <v>1</v>
          </cell>
        </row>
        <row r="599">
          <cell r="A599" t="str">
            <v>Cat</v>
          </cell>
          <cell r="B599">
            <v>38139</v>
          </cell>
          <cell r="C599" t="str">
            <v>Adoptions</v>
          </cell>
          <cell r="D599">
            <v>532</v>
          </cell>
        </row>
        <row r="600">
          <cell r="A600" t="str">
            <v>Cat</v>
          </cell>
          <cell r="B600">
            <v>38139</v>
          </cell>
          <cell r="C600" t="str">
            <v>Died</v>
          </cell>
          <cell r="D600">
            <v>51</v>
          </cell>
        </row>
        <row r="601">
          <cell r="A601" t="str">
            <v>Cat</v>
          </cell>
          <cell r="B601">
            <v>38139</v>
          </cell>
          <cell r="C601" t="str">
            <v>DOA</v>
          </cell>
          <cell r="D601">
            <v>44</v>
          </cell>
        </row>
        <row r="602">
          <cell r="A602" t="str">
            <v>Cat</v>
          </cell>
          <cell r="B602">
            <v>38139</v>
          </cell>
          <cell r="C602" t="str">
            <v>Escaped</v>
          </cell>
          <cell r="D602">
            <v>3</v>
          </cell>
        </row>
        <row r="603">
          <cell r="A603" t="str">
            <v>Cat</v>
          </cell>
          <cell r="B603">
            <v>38139</v>
          </cell>
          <cell r="C603" t="str">
            <v>Euth</v>
          </cell>
          <cell r="D603">
            <v>2029</v>
          </cell>
        </row>
        <row r="604">
          <cell r="A604" t="str">
            <v>Cat</v>
          </cell>
          <cell r="B604">
            <v>38139</v>
          </cell>
          <cell r="C604" t="str">
            <v>Foster</v>
          </cell>
          <cell r="D604">
            <v>1</v>
          </cell>
        </row>
        <row r="605">
          <cell r="A605" t="str">
            <v>Cat</v>
          </cell>
          <cell r="B605">
            <v>38139</v>
          </cell>
          <cell r="C605" t="str">
            <v>Intake</v>
          </cell>
          <cell r="D605">
            <v>2874</v>
          </cell>
        </row>
        <row r="606">
          <cell r="A606" t="str">
            <v>Cat</v>
          </cell>
          <cell r="B606">
            <v>38139</v>
          </cell>
          <cell r="C606" t="str">
            <v>NewHope</v>
          </cell>
          <cell r="D606">
            <v>154</v>
          </cell>
        </row>
        <row r="607">
          <cell r="A607" t="str">
            <v>Cat</v>
          </cell>
          <cell r="B607">
            <v>38139</v>
          </cell>
          <cell r="C607" t="str">
            <v>Released</v>
          </cell>
          <cell r="D607">
            <v>21</v>
          </cell>
        </row>
        <row r="608">
          <cell r="A608" t="str">
            <v>Cat</v>
          </cell>
          <cell r="B608">
            <v>38139</v>
          </cell>
          <cell r="C608" t="str">
            <v>RTO</v>
          </cell>
          <cell r="D608">
            <v>31</v>
          </cell>
        </row>
        <row r="609">
          <cell r="A609" t="str">
            <v>Cat</v>
          </cell>
          <cell r="B609">
            <v>38139</v>
          </cell>
          <cell r="C609" t="str">
            <v>Stolen</v>
          </cell>
          <cell r="D609">
            <v>4</v>
          </cell>
        </row>
        <row r="610">
          <cell r="A610" t="str">
            <v>Dog</v>
          </cell>
          <cell r="B610">
            <v>38139</v>
          </cell>
          <cell r="C610" t="str">
            <v>Adoptions</v>
          </cell>
          <cell r="D610">
            <v>735</v>
          </cell>
        </row>
        <row r="611">
          <cell r="A611" t="str">
            <v>Dog</v>
          </cell>
          <cell r="B611">
            <v>38139</v>
          </cell>
          <cell r="C611" t="str">
            <v>Died</v>
          </cell>
          <cell r="D611">
            <v>50</v>
          </cell>
        </row>
        <row r="612">
          <cell r="A612" t="str">
            <v>Dog</v>
          </cell>
          <cell r="B612">
            <v>38139</v>
          </cell>
          <cell r="C612" t="str">
            <v>DOA</v>
          </cell>
          <cell r="D612">
            <v>59</v>
          </cell>
        </row>
        <row r="613">
          <cell r="A613" t="str">
            <v>Dog</v>
          </cell>
          <cell r="B613">
            <v>38139</v>
          </cell>
          <cell r="C613" t="str">
            <v>Escaped</v>
          </cell>
          <cell r="D613">
            <v>0</v>
          </cell>
        </row>
        <row r="614">
          <cell r="A614" t="str">
            <v>Dog</v>
          </cell>
          <cell r="B614">
            <v>38139</v>
          </cell>
          <cell r="C614" t="str">
            <v>Euth</v>
          </cell>
          <cell r="D614">
            <v>987</v>
          </cell>
        </row>
        <row r="615">
          <cell r="A615" t="str">
            <v>Dog</v>
          </cell>
          <cell r="B615">
            <v>38139</v>
          </cell>
          <cell r="C615" t="str">
            <v>Intake</v>
          </cell>
          <cell r="D615">
            <v>2496</v>
          </cell>
        </row>
        <row r="616">
          <cell r="A616" t="str">
            <v>Dog</v>
          </cell>
          <cell r="B616">
            <v>38139</v>
          </cell>
          <cell r="C616" t="str">
            <v>NewHope</v>
          </cell>
          <cell r="D616">
            <v>247</v>
          </cell>
        </row>
        <row r="617">
          <cell r="A617" t="str">
            <v>Dog</v>
          </cell>
          <cell r="B617">
            <v>38139</v>
          </cell>
          <cell r="C617" t="str">
            <v>Released</v>
          </cell>
          <cell r="D617">
            <v>30</v>
          </cell>
        </row>
        <row r="618">
          <cell r="A618" t="str">
            <v>Dog</v>
          </cell>
          <cell r="B618">
            <v>38139</v>
          </cell>
          <cell r="C618" t="str">
            <v>RTO</v>
          </cell>
          <cell r="D618">
            <v>332</v>
          </cell>
        </row>
        <row r="619">
          <cell r="A619" t="str">
            <v>Dog</v>
          </cell>
          <cell r="B619">
            <v>38139</v>
          </cell>
          <cell r="C619" t="str">
            <v>Stolen</v>
          </cell>
          <cell r="D619">
            <v>3</v>
          </cell>
        </row>
        <row r="620">
          <cell r="A620" t="str">
            <v>Cat</v>
          </cell>
          <cell r="B620">
            <v>38169</v>
          </cell>
          <cell r="C620" t="str">
            <v>Adoptions</v>
          </cell>
          <cell r="D620">
            <v>525</v>
          </cell>
        </row>
        <row r="621">
          <cell r="A621" t="str">
            <v>Cat</v>
          </cell>
          <cell r="B621">
            <v>38169</v>
          </cell>
          <cell r="C621" t="str">
            <v>Died</v>
          </cell>
          <cell r="D621">
            <v>25</v>
          </cell>
        </row>
        <row r="622">
          <cell r="A622" t="str">
            <v>Cat</v>
          </cell>
          <cell r="B622">
            <v>38169</v>
          </cell>
          <cell r="C622" t="str">
            <v>DOA</v>
          </cell>
          <cell r="D622">
            <v>37</v>
          </cell>
        </row>
        <row r="623">
          <cell r="A623" t="str">
            <v>Cat</v>
          </cell>
          <cell r="B623">
            <v>38169</v>
          </cell>
          <cell r="C623" t="str">
            <v>Escaped</v>
          </cell>
          <cell r="D623">
            <v>6</v>
          </cell>
        </row>
        <row r="624">
          <cell r="A624" t="str">
            <v>Cat</v>
          </cell>
          <cell r="B624">
            <v>38169</v>
          </cell>
          <cell r="C624" t="str">
            <v>Euth</v>
          </cell>
          <cell r="D624">
            <v>2103</v>
          </cell>
        </row>
        <row r="625">
          <cell r="A625" t="str">
            <v>Cat</v>
          </cell>
          <cell r="B625">
            <v>38169</v>
          </cell>
          <cell r="C625" t="str">
            <v>Foster</v>
          </cell>
          <cell r="D625">
            <v>0</v>
          </cell>
        </row>
        <row r="626">
          <cell r="A626" t="str">
            <v>Cat</v>
          </cell>
          <cell r="B626">
            <v>38169</v>
          </cell>
          <cell r="C626" t="str">
            <v>Intake</v>
          </cell>
          <cell r="D626">
            <v>2756</v>
          </cell>
        </row>
        <row r="627">
          <cell r="A627" t="str">
            <v>Cat</v>
          </cell>
          <cell r="B627">
            <v>38169</v>
          </cell>
          <cell r="C627" t="str">
            <v>NewHope</v>
          </cell>
          <cell r="D627">
            <v>119</v>
          </cell>
        </row>
        <row r="628">
          <cell r="A628" t="str">
            <v>Cat</v>
          </cell>
          <cell r="B628">
            <v>38169</v>
          </cell>
          <cell r="C628" t="str">
            <v>Released</v>
          </cell>
          <cell r="D628">
            <v>18</v>
          </cell>
        </row>
        <row r="629">
          <cell r="A629" t="str">
            <v>Cat</v>
          </cell>
          <cell r="B629">
            <v>38169</v>
          </cell>
          <cell r="C629" t="str">
            <v>RTO</v>
          </cell>
          <cell r="D629">
            <v>24</v>
          </cell>
        </row>
        <row r="630">
          <cell r="A630" t="str">
            <v>Cat</v>
          </cell>
          <cell r="B630">
            <v>38169</v>
          </cell>
          <cell r="C630" t="str">
            <v>Stolen</v>
          </cell>
          <cell r="D630">
            <v>3</v>
          </cell>
        </row>
        <row r="631">
          <cell r="A631" t="str">
            <v>Dog</v>
          </cell>
          <cell r="B631">
            <v>38169</v>
          </cell>
          <cell r="C631" t="str">
            <v>Adoptions</v>
          </cell>
          <cell r="D631">
            <v>873</v>
          </cell>
        </row>
        <row r="632">
          <cell r="A632" t="str">
            <v>Dog</v>
          </cell>
          <cell r="B632">
            <v>38169</v>
          </cell>
          <cell r="C632" t="str">
            <v>Died</v>
          </cell>
          <cell r="D632">
            <v>34</v>
          </cell>
        </row>
        <row r="633">
          <cell r="A633" t="str">
            <v>Dog</v>
          </cell>
          <cell r="B633">
            <v>38169</v>
          </cell>
          <cell r="C633" t="str">
            <v>DOA</v>
          </cell>
          <cell r="D633">
            <v>76</v>
          </cell>
        </row>
        <row r="634">
          <cell r="A634" t="str">
            <v>Dog</v>
          </cell>
          <cell r="B634">
            <v>38169</v>
          </cell>
          <cell r="C634" t="str">
            <v>Escaped</v>
          </cell>
          <cell r="D634">
            <v>1</v>
          </cell>
        </row>
        <row r="635">
          <cell r="A635" t="str">
            <v>Dog</v>
          </cell>
          <cell r="B635">
            <v>38169</v>
          </cell>
          <cell r="C635" t="str">
            <v>Euth</v>
          </cell>
          <cell r="D635">
            <v>1157</v>
          </cell>
        </row>
        <row r="636">
          <cell r="A636" t="str">
            <v>Dog</v>
          </cell>
          <cell r="B636">
            <v>38169</v>
          </cell>
          <cell r="C636" t="str">
            <v>Intake</v>
          </cell>
          <cell r="D636">
            <v>2758</v>
          </cell>
        </row>
        <row r="637">
          <cell r="A637" t="str">
            <v>Dog</v>
          </cell>
          <cell r="B637">
            <v>38169</v>
          </cell>
          <cell r="C637" t="str">
            <v>NewHope</v>
          </cell>
          <cell r="D637">
            <v>216</v>
          </cell>
        </row>
        <row r="638">
          <cell r="A638" t="str">
            <v>Dog</v>
          </cell>
          <cell r="B638">
            <v>38169</v>
          </cell>
          <cell r="C638" t="str">
            <v>Released</v>
          </cell>
          <cell r="D638">
            <v>21</v>
          </cell>
        </row>
        <row r="639">
          <cell r="A639" t="str">
            <v>Dog</v>
          </cell>
          <cell r="B639">
            <v>38169</v>
          </cell>
          <cell r="C639" t="str">
            <v>RTO</v>
          </cell>
          <cell r="D639">
            <v>442</v>
          </cell>
        </row>
        <row r="640">
          <cell r="A640" t="str">
            <v>Dog</v>
          </cell>
          <cell r="B640">
            <v>38169</v>
          </cell>
          <cell r="C640" t="str">
            <v>Stolen</v>
          </cell>
          <cell r="D640">
            <v>4</v>
          </cell>
        </row>
        <row r="641">
          <cell r="A641" t="str">
            <v>Cat</v>
          </cell>
          <cell r="B641">
            <v>38200</v>
          </cell>
          <cell r="C641" t="str">
            <v>Adoptions</v>
          </cell>
          <cell r="D641">
            <v>545</v>
          </cell>
        </row>
        <row r="642">
          <cell r="A642" t="str">
            <v>Cat</v>
          </cell>
          <cell r="B642">
            <v>38200</v>
          </cell>
          <cell r="C642" t="str">
            <v>Died</v>
          </cell>
          <cell r="D642">
            <v>22</v>
          </cell>
        </row>
        <row r="643">
          <cell r="A643" t="str">
            <v>Cat</v>
          </cell>
          <cell r="B643">
            <v>38200</v>
          </cell>
          <cell r="C643" t="str">
            <v>DOA</v>
          </cell>
          <cell r="D643">
            <v>30</v>
          </cell>
        </row>
        <row r="644">
          <cell r="A644" t="str">
            <v>Cat</v>
          </cell>
          <cell r="B644">
            <v>38200</v>
          </cell>
          <cell r="C644" t="str">
            <v>Escaped</v>
          </cell>
          <cell r="D644">
            <v>7</v>
          </cell>
        </row>
        <row r="645">
          <cell r="A645" t="str">
            <v>Cat</v>
          </cell>
          <cell r="B645">
            <v>38200</v>
          </cell>
          <cell r="C645" t="str">
            <v>Euth</v>
          </cell>
          <cell r="D645">
            <v>1570</v>
          </cell>
        </row>
        <row r="646">
          <cell r="A646" t="str">
            <v>Cat</v>
          </cell>
          <cell r="B646">
            <v>38200</v>
          </cell>
          <cell r="C646" t="str">
            <v>Foster</v>
          </cell>
          <cell r="D646">
            <v>0</v>
          </cell>
        </row>
        <row r="647">
          <cell r="A647" t="str">
            <v>Cat</v>
          </cell>
          <cell r="B647">
            <v>38200</v>
          </cell>
          <cell r="C647" t="str">
            <v>Intake</v>
          </cell>
          <cell r="D647">
            <v>2299</v>
          </cell>
        </row>
        <row r="648">
          <cell r="A648" t="str">
            <v>Cat</v>
          </cell>
          <cell r="B648">
            <v>38200</v>
          </cell>
          <cell r="C648" t="str">
            <v>NewHope</v>
          </cell>
          <cell r="D648">
            <v>122</v>
          </cell>
        </row>
        <row r="649">
          <cell r="A649" t="str">
            <v>Cat</v>
          </cell>
          <cell r="B649">
            <v>38200</v>
          </cell>
          <cell r="C649" t="str">
            <v>Released</v>
          </cell>
          <cell r="D649">
            <v>9</v>
          </cell>
        </row>
        <row r="650">
          <cell r="A650" t="str">
            <v>Cat</v>
          </cell>
          <cell r="B650">
            <v>38200</v>
          </cell>
          <cell r="C650" t="str">
            <v>RTO</v>
          </cell>
          <cell r="D650">
            <v>26</v>
          </cell>
        </row>
        <row r="651">
          <cell r="A651" t="str">
            <v>Cat</v>
          </cell>
          <cell r="B651">
            <v>38200</v>
          </cell>
          <cell r="C651" t="str">
            <v>Stolen</v>
          </cell>
          <cell r="D651">
            <v>1</v>
          </cell>
        </row>
        <row r="652">
          <cell r="A652" t="str">
            <v>Dog</v>
          </cell>
          <cell r="B652">
            <v>38200</v>
          </cell>
          <cell r="C652" t="str">
            <v>Adoptions</v>
          </cell>
          <cell r="D652">
            <v>742</v>
          </cell>
        </row>
        <row r="653">
          <cell r="A653" t="str">
            <v>Dog</v>
          </cell>
          <cell r="B653">
            <v>38200</v>
          </cell>
          <cell r="C653" t="str">
            <v>Died</v>
          </cell>
          <cell r="D653">
            <v>22</v>
          </cell>
        </row>
        <row r="654">
          <cell r="A654" t="str">
            <v>Dog</v>
          </cell>
          <cell r="B654">
            <v>38200</v>
          </cell>
          <cell r="C654" t="str">
            <v>DOA</v>
          </cell>
          <cell r="D654">
            <v>53</v>
          </cell>
        </row>
        <row r="655">
          <cell r="A655" t="str">
            <v>Dog</v>
          </cell>
          <cell r="B655">
            <v>38200</v>
          </cell>
          <cell r="C655" t="str">
            <v>Escaped</v>
          </cell>
          <cell r="D655">
            <v>0</v>
          </cell>
        </row>
        <row r="656">
          <cell r="A656" t="str">
            <v>Dog</v>
          </cell>
          <cell r="B656">
            <v>38200</v>
          </cell>
          <cell r="C656" t="str">
            <v>Euth</v>
          </cell>
          <cell r="D656">
            <v>1124</v>
          </cell>
        </row>
        <row r="657">
          <cell r="A657" t="str">
            <v>Dog</v>
          </cell>
          <cell r="B657">
            <v>38200</v>
          </cell>
          <cell r="C657" t="str">
            <v>Intake</v>
          </cell>
          <cell r="D657">
            <v>2448</v>
          </cell>
        </row>
        <row r="658">
          <cell r="A658" t="str">
            <v>Dog</v>
          </cell>
          <cell r="B658">
            <v>38200</v>
          </cell>
          <cell r="C658" t="str">
            <v>NewHope</v>
          </cell>
          <cell r="D658">
            <v>251</v>
          </cell>
        </row>
        <row r="659">
          <cell r="A659" t="str">
            <v>Dog</v>
          </cell>
          <cell r="B659">
            <v>38200</v>
          </cell>
          <cell r="C659" t="str">
            <v>Released</v>
          </cell>
          <cell r="D659">
            <v>20</v>
          </cell>
        </row>
        <row r="660">
          <cell r="A660" t="str">
            <v>Dog</v>
          </cell>
          <cell r="B660">
            <v>38200</v>
          </cell>
          <cell r="C660" t="str">
            <v>RTO</v>
          </cell>
          <cell r="D660">
            <v>303</v>
          </cell>
        </row>
        <row r="661">
          <cell r="A661" t="str">
            <v>Dog</v>
          </cell>
          <cell r="B661">
            <v>38200</v>
          </cell>
          <cell r="C661" t="str">
            <v>Stolen</v>
          </cell>
          <cell r="D661">
            <v>2</v>
          </cell>
        </row>
        <row r="662">
          <cell r="A662" t="str">
            <v>Cat</v>
          </cell>
          <cell r="B662">
            <v>38231</v>
          </cell>
          <cell r="C662" t="str">
            <v>Adoptions</v>
          </cell>
          <cell r="D662">
            <v>445</v>
          </cell>
        </row>
        <row r="663">
          <cell r="A663" t="str">
            <v>Cat</v>
          </cell>
          <cell r="B663">
            <v>38231</v>
          </cell>
          <cell r="C663" t="str">
            <v>Died</v>
          </cell>
          <cell r="D663">
            <v>24</v>
          </cell>
        </row>
        <row r="664">
          <cell r="A664" t="str">
            <v>Cat</v>
          </cell>
          <cell r="B664">
            <v>38231</v>
          </cell>
          <cell r="C664" t="str">
            <v>DOA</v>
          </cell>
          <cell r="D664">
            <v>26</v>
          </cell>
        </row>
        <row r="665">
          <cell r="A665" t="str">
            <v>Cat</v>
          </cell>
          <cell r="B665">
            <v>38231</v>
          </cell>
          <cell r="C665" t="str">
            <v>Escaped</v>
          </cell>
          <cell r="D665">
            <v>8</v>
          </cell>
        </row>
        <row r="666">
          <cell r="A666" t="str">
            <v>Cat</v>
          </cell>
          <cell r="B666">
            <v>38231</v>
          </cell>
          <cell r="C666" t="str">
            <v>Euth</v>
          </cell>
          <cell r="D666">
            <v>1478</v>
          </cell>
        </row>
        <row r="667">
          <cell r="A667" t="str">
            <v>Cat</v>
          </cell>
          <cell r="B667">
            <v>38231</v>
          </cell>
          <cell r="C667" t="str">
            <v>Foster</v>
          </cell>
          <cell r="D667">
            <v>1</v>
          </cell>
        </row>
        <row r="668">
          <cell r="A668" t="str">
            <v>Cat</v>
          </cell>
          <cell r="B668">
            <v>38231</v>
          </cell>
          <cell r="C668" t="str">
            <v>Intake</v>
          </cell>
          <cell r="D668">
            <v>2065</v>
          </cell>
        </row>
        <row r="669">
          <cell r="A669" t="str">
            <v>Cat</v>
          </cell>
          <cell r="B669">
            <v>38231</v>
          </cell>
          <cell r="C669" t="str">
            <v>NewHope</v>
          </cell>
          <cell r="D669">
            <v>122</v>
          </cell>
        </row>
        <row r="670">
          <cell r="A670" t="str">
            <v>Cat</v>
          </cell>
          <cell r="B670">
            <v>38231</v>
          </cell>
          <cell r="C670" t="str">
            <v>Released</v>
          </cell>
          <cell r="D670">
            <v>6</v>
          </cell>
        </row>
        <row r="671">
          <cell r="A671" t="str">
            <v>Cat</v>
          </cell>
          <cell r="B671">
            <v>38231</v>
          </cell>
          <cell r="C671" t="str">
            <v>RTO</v>
          </cell>
          <cell r="D671">
            <v>19</v>
          </cell>
        </row>
        <row r="672">
          <cell r="A672" t="str">
            <v>Cat</v>
          </cell>
          <cell r="B672">
            <v>38231</v>
          </cell>
          <cell r="C672" t="str">
            <v>Stolen</v>
          </cell>
          <cell r="D672">
            <v>0</v>
          </cell>
        </row>
        <row r="673">
          <cell r="A673" t="str">
            <v>Dog</v>
          </cell>
          <cell r="B673">
            <v>38231</v>
          </cell>
          <cell r="C673" t="str">
            <v>Adoptions</v>
          </cell>
          <cell r="D673">
            <v>674</v>
          </cell>
        </row>
        <row r="674">
          <cell r="A674" t="str">
            <v>Dog</v>
          </cell>
          <cell r="B674">
            <v>38231</v>
          </cell>
          <cell r="C674" t="str">
            <v>Died</v>
          </cell>
          <cell r="D674">
            <v>22</v>
          </cell>
        </row>
        <row r="675">
          <cell r="A675" t="str">
            <v>Dog</v>
          </cell>
          <cell r="B675">
            <v>38231</v>
          </cell>
          <cell r="C675" t="str">
            <v>DOA</v>
          </cell>
          <cell r="D675">
            <v>57</v>
          </cell>
        </row>
        <row r="676">
          <cell r="A676" t="str">
            <v>Dog</v>
          </cell>
          <cell r="B676">
            <v>38231</v>
          </cell>
          <cell r="C676" t="str">
            <v>Escaped</v>
          </cell>
          <cell r="D676">
            <v>0</v>
          </cell>
        </row>
        <row r="677">
          <cell r="A677" t="str">
            <v>Dog</v>
          </cell>
          <cell r="B677">
            <v>38231</v>
          </cell>
          <cell r="C677" t="str">
            <v>Euth</v>
          </cell>
          <cell r="D677">
            <v>862</v>
          </cell>
        </row>
        <row r="678">
          <cell r="A678" t="str">
            <v>Dog</v>
          </cell>
          <cell r="B678">
            <v>38231</v>
          </cell>
          <cell r="C678" t="str">
            <v>Intake</v>
          </cell>
          <cell r="D678">
            <v>2190</v>
          </cell>
        </row>
        <row r="679">
          <cell r="A679" t="str">
            <v>Dog</v>
          </cell>
          <cell r="B679">
            <v>38231</v>
          </cell>
          <cell r="C679" t="str">
            <v>NewHope</v>
          </cell>
          <cell r="D679">
            <v>184</v>
          </cell>
        </row>
        <row r="680">
          <cell r="A680" t="str">
            <v>Dog</v>
          </cell>
          <cell r="B680">
            <v>38231</v>
          </cell>
          <cell r="C680" t="str">
            <v>Released</v>
          </cell>
          <cell r="D680">
            <v>34</v>
          </cell>
        </row>
        <row r="681">
          <cell r="A681" t="str">
            <v>Dog</v>
          </cell>
          <cell r="B681">
            <v>38231</v>
          </cell>
          <cell r="C681" t="str">
            <v>RTO</v>
          </cell>
          <cell r="D681">
            <v>332</v>
          </cell>
        </row>
        <row r="682">
          <cell r="A682" t="str">
            <v>Dog</v>
          </cell>
          <cell r="B682">
            <v>38231</v>
          </cell>
          <cell r="C682" t="str">
            <v>Stolen</v>
          </cell>
          <cell r="D682">
            <v>2</v>
          </cell>
        </row>
        <row r="683">
          <cell r="A683" t="str">
            <v>Cat</v>
          </cell>
          <cell r="B683">
            <v>38261</v>
          </cell>
          <cell r="C683" t="str">
            <v>Adoptions</v>
          </cell>
          <cell r="D683">
            <v>384</v>
          </cell>
        </row>
        <row r="684">
          <cell r="A684" t="str">
            <v>Cat</v>
          </cell>
          <cell r="B684">
            <v>38261</v>
          </cell>
          <cell r="C684" t="str">
            <v>Died</v>
          </cell>
          <cell r="D684">
            <v>22</v>
          </cell>
        </row>
        <row r="685">
          <cell r="A685" t="str">
            <v>Cat</v>
          </cell>
          <cell r="B685">
            <v>38261</v>
          </cell>
          <cell r="C685" t="str">
            <v>DOA</v>
          </cell>
          <cell r="D685">
            <v>26</v>
          </cell>
        </row>
        <row r="686">
          <cell r="A686" t="str">
            <v>Cat</v>
          </cell>
          <cell r="B686">
            <v>38261</v>
          </cell>
          <cell r="C686" t="str">
            <v>Escaped</v>
          </cell>
          <cell r="D686">
            <v>7</v>
          </cell>
        </row>
        <row r="687">
          <cell r="A687" t="str">
            <v>Cat</v>
          </cell>
          <cell r="B687">
            <v>38261</v>
          </cell>
          <cell r="C687" t="str">
            <v>Euth</v>
          </cell>
          <cell r="D687">
            <v>1106</v>
          </cell>
        </row>
        <row r="688">
          <cell r="A688" t="str">
            <v>Cat</v>
          </cell>
          <cell r="B688">
            <v>38261</v>
          </cell>
          <cell r="C688" t="str">
            <v>Foster</v>
          </cell>
          <cell r="D688">
            <v>0</v>
          </cell>
        </row>
        <row r="689">
          <cell r="A689" t="str">
            <v>Cat</v>
          </cell>
          <cell r="B689">
            <v>38261</v>
          </cell>
          <cell r="C689" t="str">
            <v>Intake</v>
          </cell>
          <cell r="D689">
            <v>1718</v>
          </cell>
        </row>
        <row r="690">
          <cell r="A690" t="str">
            <v>Cat</v>
          </cell>
          <cell r="B690">
            <v>38261</v>
          </cell>
          <cell r="C690" t="str">
            <v>NewHope</v>
          </cell>
          <cell r="D690">
            <v>118</v>
          </cell>
        </row>
        <row r="691">
          <cell r="A691" t="str">
            <v>Cat</v>
          </cell>
          <cell r="B691">
            <v>38261</v>
          </cell>
          <cell r="C691" t="str">
            <v>Released</v>
          </cell>
          <cell r="D691">
            <v>12</v>
          </cell>
        </row>
        <row r="692">
          <cell r="A692" t="str">
            <v>Cat</v>
          </cell>
          <cell r="B692">
            <v>38261</v>
          </cell>
          <cell r="C692" t="str">
            <v>RTO</v>
          </cell>
          <cell r="D692">
            <v>36</v>
          </cell>
        </row>
        <row r="693">
          <cell r="A693" t="str">
            <v>Cat</v>
          </cell>
          <cell r="B693">
            <v>38261</v>
          </cell>
          <cell r="C693" t="str">
            <v>Stolen</v>
          </cell>
          <cell r="D693">
            <v>1</v>
          </cell>
        </row>
        <row r="694">
          <cell r="A694" t="str">
            <v>Dog</v>
          </cell>
          <cell r="B694">
            <v>38261</v>
          </cell>
          <cell r="C694" t="str">
            <v>Adoptions</v>
          </cell>
          <cell r="D694">
            <v>661</v>
          </cell>
        </row>
        <row r="695">
          <cell r="A695" t="str">
            <v>Dog</v>
          </cell>
          <cell r="B695">
            <v>38261</v>
          </cell>
          <cell r="C695" t="str">
            <v>Died</v>
          </cell>
          <cell r="D695">
            <v>19</v>
          </cell>
        </row>
        <row r="696">
          <cell r="A696" t="str">
            <v>Dog</v>
          </cell>
          <cell r="B696">
            <v>38261</v>
          </cell>
          <cell r="C696" t="str">
            <v>DOA</v>
          </cell>
          <cell r="D696">
            <v>46</v>
          </cell>
        </row>
        <row r="697">
          <cell r="A697" t="str">
            <v>Dog</v>
          </cell>
          <cell r="B697">
            <v>38261</v>
          </cell>
          <cell r="C697" t="str">
            <v>Escaped</v>
          </cell>
          <cell r="D697">
            <v>0</v>
          </cell>
        </row>
        <row r="698">
          <cell r="A698" t="str">
            <v>Dog</v>
          </cell>
          <cell r="B698">
            <v>38261</v>
          </cell>
          <cell r="C698" t="str">
            <v>Euth</v>
          </cell>
          <cell r="D698">
            <v>897</v>
          </cell>
        </row>
        <row r="699">
          <cell r="A699" t="str">
            <v>Dog</v>
          </cell>
          <cell r="B699">
            <v>38261</v>
          </cell>
          <cell r="C699" t="str">
            <v>Intake</v>
          </cell>
          <cell r="D699">
            <v>2304</v>
          </cell>
        </row>
        <row r="700">
          <cell r="A700" t="str">
            <v>Dog</v>
          </cell>
          <cell r="B700">
            <v>38261</v>
          </cell>
          <cell r="C700" t="str">
            <v>NewHope</v>
          </cell>
          <cell r="D700">
            <v>227</v>
          </cell>
        </row>
        <row r="701">
          <cell r="A701" t="str">
            <v>Dog</v>
          </cell>
          <cell r="B701">
            <v>38261</v>
          </cell>
          <cell r="C701" t="str">
            <v>Released</v>
          </cell>
          <cell r="D701">
            <v>21</v>
          </cell>
        </row>
        <row r="702">
          <cell r="A702" t="str">
            <v>Dog</v>
          </cell>
          <cell r="B702">
            <v>38261</v>
          </cell>
          <cell r="C702" t="str">
            <v>RTO</v>
          </cell>
          <cell r="D702">
            <v>392</v>
          </cell>
        </row>
        <row r="703">
          <cell r="A703" t="str">
            <v>Dog</v>
          </cell>
          <cell r="B703">
            <v>38261</v>
          </cell>
          <cell r="C703" t="str">
            <v>Stolen</v>
          </cell>
          <cell r="D703">
            <v>0</v>
          </cell>
        </row>
        <row r="704">
          <cell r="A704" t="str">
            <v>Cat</v>
          </cell>
          <cell r="B704">
            <v>38292</v>
          </cell>
          <cell r="C704" t="str">
            <v>Adoptions</v>
          </cell>
          <cell r="D704">
            <v>393</v>
          </cell>
        </row>
        <row r="705">
          <cell r="A705" t="str">
            <v>Cat</v>
          </cell>
          <cell r="B705">
            <v>38292</v>
          </cell>
          <cell r="C705" t="str">
            <v>Died</v>
          </cell>
          <cell r="D705">
            <v>18</v>
          </cell>
        </row>
        <row r="706">
          <cell r="A706" t="str">
            <v>Cat</v>
          </cell>
          <cell r="B706">
            <v>38292</v>
          </cell>
          <cell r="C706" t="str">
            <v>DOA</v>
          </cell>
          <cell r="D706">
            <v>29</v>
          </cell>
        </row>
        <row r="707">
          <cell r="A707" t="str">
            <v>Cat</v>
          </cell>
          <cell r="B707">
            <v>38292</v>
          </cell>
          <cell r="C707" t="str">
            <v>Escaped</v>
          </cell>
          <cell r="D707">
            <v>2</v>
          </cell>
        </row>
        <row r="708">
          <cell r="A708" t="str">
            <v>Cat</v>
          </cell>
          <cell r="B708">
            <v>38292</v>
          </cell>
          <cell r="C708" t="str">
            <v>Euth</v>
          </cell>
          <cell r="D708">
            <v>649</v>
          </cell>
        </row>
        <row r="709">
          <cell r="A709" t="str">
            <v>Cat</v>
          </cell>
          <cell r="B709">
            <v>38292</v>
          </cell>
          <cell r="C709" t="str">
            <v>Foster</v>
          </cell>
          <cell r="D709">
            <v>0</v>
          </cell>
        </row>
        <row r="710">
          <cell r="A710" t="str">
            <v>Cat</v>
          </cell>
          <cell r="B710">
            <v>38292</v>
          </cell>
          <cell r="C710" t="str">
            <v>Intake</v>
          </cell>
          <cell r="D710">
            <v>1143</v>
          </cell>
        </row>
        <row r="711">
          <cell r="A711" t="str">
            <v>Cat</v>
          </cell>
          <cell r="B711">
            <v>38292</v>
          </cell>
          <cell r="C711" t="str">
            <v>NewHope</v>
          </cell>
          <cell r="D711">
            <v>126</v>
          </cell>
        </row>
        <row r="712">
          <cell r="A712" t="str">
            <v>Cat</v>
          </cell>
          <cell r="B712">
            <v>38292</v>
          </cell>
          <cell r="C712" t="str">
            <v>Released</v>
          </cell>
          <cell r="D712">
            <v>8</v>
          </cell>
        </row>
        <row r="713">
          <cell r="A713" t="str">
            <v>Cat</v>
          </cell>
          <cell r="B713">
            <v>38292</v>
          </cell>
          <cell r="C713" t="str">
            <v>RTO</v>
          </cell>
          <cell r="D713">
            <v>18</v>
          </cell>
        </row>
        <row r="714">
          <cell r="A714" t="str">
            <v>Cat</v>
          </cell>
          <cell r="B714">
            <v>38292</v>
          </cell>
          <cell r="C714" t="str">
            <v>Stolen</v>
          </cell>
          <cell r="D714">
            <v>1</v>
          </cell>
        </row>
        <row r="715">
          <cell r="A715" t="str">
            <v>Dog</v>
          </cell>
          <cell r="B715">
            <v>38292</v>
          </cell>
          <cell r="C715" t="str">
            <v>Adoptions</v>
          </cell>
          <cell r="D715">
            <v>571</v>
          </cell>
        </row>
        <row r="716">
          <cell r="A716" t="str">
            <v>Dog</v>
          </cell>
          <cell r="B716">
            <v>38292</v>
          </cell>
          <cell r="C716" t="str">
            <v>Died</v>
          </cell>
          <cell r="D716">
            <v>32</v>
          </cell>
        </row>
        <row r="717">
          <cell r="A717" t="str">
            <v>Dog</v>
          </cell>
          <cell r="B717">
            <v>38292</v>
          </cell>
          <cell r="C717" t="str">
            <v>DOA</v>
          </cell>
          <cell r="D717">
            <v>51</v>
          </cell>
        </row>
        <row r="718">
          <cell r="A718" t="str">
            <v>Dog</v>
          </cell>
          <cell r="B718">
            <v>38292</v>
          </cell>
          <cell r="C718" t="str">
            <v>Escaped</v>
          </cell>
          <cell r="D718">
            <v>0</v>
          </cell>
        </row>
        <row r="719">
          <cell r="A719" t="str">
            <v>Dog</v>
          </cell>
          <cell r="B719">
            <v>38292</v>
          </cell>
          <cell r="C719" t="str">
            <v>Euth</v>
          </cell>
          <cell r="D719">
            <v>765</v>
          </cell>
        </row>
        <row r="720">
          <cell r="A720" t="str">
            <v>Dog</v>
          </cell>
          <cell r="B720">
            <v>38292</v>
          </cell>
          <cell r="C720" t="str">
            <v>Intake</v>
          </cell>
          <cell r="D720">
            <v>1990</v>
          </cell>
        </row>
        <row r="721">
          <cell r="A721" t="str">
            <v>Dog</v>
          </cell>
          <cell r="B721">
            <v>38292</v>
          </cell>
          <cell r="C721" t="str">
            <v>NewHope</v>
          </cell>
          <cell r="D721">
            <v>248</v>
          </cell>
        </row>
        <row r="722">
          <cell r="A722" t="str">
            <v>Dog</v>
          </cell>
          <cell r="B722">
            <v>38292</v>
          </cell>
          <cell r="C722" t="str">
            <v>Released</v>
          </cell>
          <cell r="D722">
            <v>32</v>
          </cell>
        </row>
        <row r="723">
          <cell r="A723" t="str">
            <v>Dog</v>
          </cell>
          <cell r="B723">
            <v>38292</v>
          </cell>
          <cell r="C723" t="str">
            <v>RTO</v>
          </cell>
          <cell r="D723">
            <v>356</v>
          </cell>
        </row>
        <row r="724">
          <cell r="A724" t="str">
            <v>Dog</v>
          </cell>
          <cell r="B724">
            <v>38292</v>
          </cell>
          <cell r="C724" t="str">
            <v>Stolen</v>
          </cell>
          <cell r="D724">
            <v>4</v>
          </cell>
        </row>
        <row r="725">
          <cell r="A725" t="str">
            <v>Cat</v>
          </cell>
          <cell r="B725">
            <v>38322</v>
          </cell>
          <cell r="C725" t="str">
            <v>Adoptions</v>
          </cell>
          <cell r="D725">
            <v>316</v>
          </cell>
        </row>
        <row r="726">
          <cell r="A726" t="str">
            <v>Cat</v>
          </cell>
          <cell r="B726">
            <v>38322</v>
          </cell>
          <cell r="C726" t="str">
            <v>Died</v>
          </cell>
          <cell r="D726">
            <v>11</v>
          </cell>
        </row>
        <row r="727">
          <cell r="A727" t="str">
            <v>Cat</v>
          </cell>
          <cell r="B727">
            <v>38322</v>
          </cell>
          <cell r="C727" t="str">
            <v>DOA</v>
          </cell>
          <cell r="D727">
            <v>23</v>
          </cell>
        </row>
        <row r="728">
          <cell r="A728" t="str">
            <v>Cat</v>
          </cell>
          <cell r="B728">
            <v>38322</v>
          </cell>
          <cell r="C728" t="str">
            <v>Escaped</v>
          </cell>
          <cell r="D728">
            <v>3</v>
          </cell>
        </row>
        <row r="729">
          <cell r="A729" t="str">
            <v>Cat</v>
          </cell>
          <cell r="B729">
            <v>38322</v>
          </cell>
          <cell r="C729" t="str">
            <v>Euth</v>
          </cell>
          <cell r="D729">
            <v>360</v>
          </cell>
        </row>
        <row r="730">
          <cell r="A730" t="str">
            <v>Cat</v>
          </cell>
          <cell r="B730">
            <v>38322</v>
          </cell>
          <cell r="C730" t="str">
            <v>Foster</v>
          </cell>
          <cell r="D730">
            <v>0</v>
          </cell>
        </row>
        <row r="731">
          <cell r="A731" t="str">
            <v>Cat</v>
          </cell>
          <cell r="B731">
            <v>38322</v>
          </cell>
          <cell r="C731" t="str">
            <v>Intake</v>
          </cell>
          <cell r="D731">
            <v>794</v>
          </cell>
        </row>
        <row r="732">
          <cell r="A732" t="str">
            <v>Cat</v>
          </cell>
          <cell r="B732">
            <v>38322</v>
          </cell>
          <cell r="C732" t="str">
            <v>NewHope</v>
          </cell>
          <cell r="D732">
            <v>91</v>
          </cell>
        </row>
        <row r="733">
          <cell r="A733" t="str">
            <v>Cat</v>
          </cell>
          <cell r="B733">
            <v>38322</v>
          </cell>
          <cell r="C733" t="str">
            <v>Released</v>
          </cell>
          <cell r="D733">
            <v>11</v>
          </cell>
        </row>
        <row r="734">
          <cell r="A734" t="str">
            <v>Cat</v>
          </cell>
          <cell r="B734">
            <v>38322</v>
          </cell>
          <cell r="C734" t="str">
            <v>RTO</v>
          </cell>
          <cell r="D734">
            <v>21</v>
          </cell>
        </row>
        <row r="735">
          <cell r="A735" t="str">
            <v>Cat</v>
          </cell>
          <cell r="B735">
            <v>38322</v>
          </cell>
          <cell r="C735" t="str">
            <v>Stolen</v>
          </cell>
          <cell r="D735">
            <v>0</v>
          </cell>
        </row>
        <row r="736">
          <cell r="A736" t="str">
            <v>Dog</v>
          </cell>
          <cell r="B736">
            <v>38322</v>
          </cell>
          <cell r="C736" t="str">
            <v>Adoptions</v>
          </cell>
          <cell r="D736">
            <v>696</v>
          </cell>
        </row>
        <row r="737">
          <cell r="A737" t="str">
            <v>Dog</v>
          </cell>
          <cell r="B737">
            <v>38322</v>
          </cell>
          <cell r="C737" t="str">
            <v>Died</v>
          </cell>
          <cell r="D737">
            <v>18</v>
          </cell>
        </row>
        <row r="738">
          <cell r="A738" t="str">
            <v>Dog</v>
          </cell>
          <cell r="B738">
            <v>38322</v>
          </cell>
          <cell r="C738" t="str">
            <v>DOA</v>
          </cell>
          <cell r="D738">
            <v>50</v>
          </cell>
        </row>
        <row r="739">
          <cell r="A739" t="str">
            <v>Dog</v>
          </cell>
          <cell r="B739">
            <v>38322</v>
          </cell>
          <cell r="C739" t="str">
            <v>Escaped</v>
          </cell>
          <cell r="D739">
            <v>0</v>
          </cell>
        </row>
        <row r="740">
          <cell r="A740" t="str">
            <v>Dog</v>
          </cell>
          <cell r="B740">
            <v>38322</v>
          </cell>
          <cell r="C740" t="str">
            <v>Euth</v>
          </cell>
          <cell r="D740">
            <v>621</v>
          </cell>
        </row>
        <row r="741">
          <cell r="A741" t="str">
            <v>Dog</v>
          </cell>
          <cell r="B741">
            <v>38322</v>
          </cell>
          <cell r="C741" t="str">
            <v>Intake</v>
          </cell>
          <cell r="D741">
            <v>2112</v>
          </cell>
        </row>
        <row r="742">
          <cell r="A742" t="str">
            <v>Dog</v>
          </cell>
          <cell r="B742">
            <v>38322</v>
          </cell>
          <cell r="C742" t="str">
            <v>NewHope</v>
          </cell>
          <cell r="D742">
            <v>221</v>
          </cell>
        </row>
        <row r="743">
          <cell r="A743" t="str">
            <v>Dog</v>
          </cell>
          <cell r="B743">
            <v>38322</v>
          </cell>
          <cell r="C743" t="str">
            <v>Released</v>
          </cell>
          <cell r="D743">
            <v>21</v>
          </cell>
        </row>
        <row r="744">
          <cell r="A744" t="str">
            <v>Dog</v>
          </cell>
          <cell r="B744">
            <v>38322</v>
          </cell>
          <cell r="C744" t="str">
            <v>RTO</v>
          </cell>
          <cell r="D744">
            <v>390</v>
          </cell>
        </row>
        <row r="745">
          <cell r="A745" t="str">
            <v>Dog</v>
          </cell>
          <cell r="B745">
            <v>38322</v>
          </cell>
          <cell r="C745" t="str">
            <v>Stolen</v>
          </cell>
          <cell r="D745">
            <v>1</v>
          </cell>
        </row>
        <row r="746">
          <cell r="A746" t="str">
            <v>Cat</v>
          </cell>
          <cell r="B746">
            <v>38353</v>
          </cell>
          <cell r="C746" t="str">
            <v>Adoptions</v>
          </cell>
          <cell r="D746">
            <v>307</v>
          </cell>
        </row>
        <row r="747">
          <cell r="A747" t="str">
            <v>Cat</v>
          </cell>
          <cell r="B747">
            <v>38353</v>
          </cell>
          <cell r="C747" t="str">
            <v>Died</v>
          </cell>
          <cell r="D747">
            <v>13</v>
          </cell>
        </row>
        <row r="748">
          <cell r="A748" t="str">
            <v>Cat</v>
          </cell>
          <cell r="B748">
            <v>38353</v>
          </cell>
          <cell r="C748" t="str">
            <v>DOA</v>
          </cell>
          <cell r="D748">
            <v>26</v>
          </cell>
        </row>
        <row r="749">
          <cell r="A749" t="str">
            <v>Cat</v>
          </cell>
          <cell r="B749">
            <v>38353</v>
          </cell>
          <cell r="C749" t="str">
            <v>Escaped</v>
          </cell>
          <cell r="D749">
            <v>2</v>
          </cell>
        </row>
        <row r="750">
          <cell r="A750" t="str">
            <v>Cat</v>
          </cell>
          <cell r="B750">
            <v>38353</v>
          </cell>
          <cell r="C750" t="str">
            <v>Euth</v>
          </cell>
          <cell r="D750">
            <v>238</v>
          </cell>
        </row>
        <row r="751">
          <cell r="A751" t="str">
            <v>Cat</v>
          </cell>
          <cell r="B751">
            <v>38353</v>
          </cell>
          <cell r="C751" t="str">
            <v>Foster</v>
          </cell>
          <cell r="D751">
            <v>0</v>
          </cell>
        </row>
        <row r="752">
          <cell r="A752" t="str">
            <v>Cat</v>
          </cell>
          <cell r="B752">
            <v>38353</v>
          </cell>
          <cell r="C752" t="str">
            <v>Intake</v>
          </cell>
          <cell r="D752">
            <v>745</v>
          </cell>
        </row>
        <row r="753">
          <cell r="A753" t="str">
            <v>Cat</v>
          </cell>
          <cell r="B753">
            <v>38353</v>
          </cell>
          <cell r="C753" t="str">
            <v>NewHope</v>
          </cell>
          <cell r="D753">
            <v>122</v>
          </cell>
        </row>
        <row r="754">
          <cell r="A754" t="str">
            <v>Cat</v>
          </cell>
          <cell r="B754">
            <v>38353</v>
          </cell>
          <cell r="C754" t="str">
            <v>Released</v>
          </cell>
          <cell r="D754">
            <v>9</v>
          </cell>
        </row>
        <row r="755">
          <cell r="A755" t="str">
            <v>Cat</v>
          </cell>
          <cell r="B755">
            <v>38353</v>
          </cell>
          <cell r="C755" t="str">
            <v>RTO</v>
          </cell>
          <cell r="D755">
            <v>24</v>
          </cell>
        </row>
        <row r="756">
          <cell r="A756" t="str">
            <v>Cat</v>
          </cell>
          <cell r="B756">
            <v>38353</v>
          </cell>
          <cell r="C756" t="str">
            <v>Stolen</v>
          </cell>
          <cell r="D756">
            <v>0</v>
          </cell>
        </row>
        <row r="757">
          <cell r="A757" t="str">
            <v>Dog</v>
          </cell>
          <cell r="B757">
            <v>38353</v>
          </cell>
          <cell r="C757" t="str">
            <v>Adoptions</v>
          </cell>
          <cell r="D757">
            <v>729</v>
          </cell>
        </row>
        <row r="758">
          <cell r="A758" t="str">
            <v>Dog</v>
          </cell>
          <cell r="B758">
            <v>38353</v>
          </cell>
          <cell r="C758" t="str">
            <v>Died</v>
          </cell>
          <cell r="D758">
            <v>20</v>
          </cell>
        </row>
        <row r="759">
          <cell r="A759" t="str">
            <v>Dog</v>
          </cell>
          <cell r="B759">
            <v>38353</v>
          </cell>
          <cell r="C759" t="str">
            <v>DOA</v>
          </cell>
          <cell r="D759">
            <v>58</v>
          </cell>
        </row>
        <row r="760">
          <cell r="A760" t="str">
            <v>Dog</v>
          </cell>
          <cell r="B760">
            <v>38353</v>
          </cell>
          <cell r="C760" t="str">
            <v>Escaped</v>
          </cell>
          <cell r="D760">
            <v>1</v>
          </cell>
        </row>
        <row r="761">
          <cell r="A761" t="str">
            <v>Dog</v>
          </cell>
          <cell r="B761">
            <v>38353</v>
          </cell>
          <cell r="C761" t="str">
            <v>Euth</v>
          </cell>
          <cell r="D761">
            <v>720</v>
          </cell>
        </row>
        <row r="762">
          <cell r="A762" t="str">
            <v>Dog</v>
          </cell>
          <cell r="B762">
            <v>38353</v>
          </cell>
          <cell r="C762" t="str">
            <v>Foster</v>
          </cell>
          <cell r="D762">
            <v>0</v>
          </cell>
        </row>
        <row r="763">
          <cell r="A763" t="str">
            <v>Dog</v>
          </cell>
          <cell r="B763">
            <v>38353</v>
          </cell>
          <cell r="C763" t="str">
            <v>Intake</v>
          </cell>
          <cell r="D763">
            <v>2202</v>
          </cell>
        </row>
        <row r="764">
          <cell r="A764" t="str">
            <v>Dog</v>
          </cell>
          <cell r="B764">
            <v>38353</v>
          </cell>
          <cell r="C764" t="str">
            <v>NewHope</v>
          </cell>
          <cell r="D764">
            <v>255</v>
          </cell>
        </row>
        <row r="765">
          <cell r="A765" t="str">
            <v>Dog</v>
          </cell>
          <cell r="B765">
            <v>38353</v>
          </cell>
          <cell r="C765" t="str">
            <v>Released</v>
          </cell>
          <cell r="D765">
            <v>20</v>
          </cell>
        </row>
        <row r="766">
          <cell r="A766" t="str">
            <v>Dog</v>
          </cell>
          <cell r="B766">
            <v>38353</v>
          </cell>
          <cell r="C766" t="str">
            <v>RTO</v>
          </cell>
          <cell r="D766">
            <v>450</v>
          </cell>
        </row>
        <row r="767">
          <cell r="A767" t="str">
            <v>Dog</v>
          </cell>
          <cell r="B767">
            <v>38353</v>
          </cell>
          <cell r="C767" t="str">
            <v>Stolen</v>
          </cell>
          <cell r="D767">
            <v>0</v>
          </cell>
        </row>
        <row r="768">
          <cell r="A768" t="str">
            <v>Cat</v>
          </cell>
          <cell r="B768">
            <v>38384</v>
          </cell>
          <cell r="C768" t="str">
            <v>Adoptions</v>
          </cell>
          <cell r="D768">
            <v>264</v>
          </cell>
        </row>
        <row r="769">
          <cell r="A769" t="str">
            <v>Cat</v>
          </cell>
          <cell r="B769">
            <v>38384</v>
          </cell>
          <cell r="C769" t="str">
            <v>Died</v>
          </cell>
          <cell r="D769">
            <v>8</v>
          </cell>
        </row>
        <row r="770">
          <cell r="A770" t="str">
            <v>Cat</v>
          </cell>
          <cell r="B770">
            <v>38384</v>
          </cell>
          <cell r="C770" t="str">
            <v>DOA</v>
          </cell>
          <cell r="D770">
            <v>21</v>
          </cell>
        </row>
        <row r="771">
          <cell r="A771" t="str">
            <v>Cat</v>
          </cell>
          <cell r="B771">
            <v>38384</v>
          </cell>
          <cell r="C771" t="str">
            <v>Escaped</v>
          </cell>
          <cell r="D771">
            <v>2</v>
          </cell>
        </row>
        <row r="772">
          <cell r="A772" t="str">
            <v>Cat</v>
          </cell>
          <cell r="B772">
            <v>38384</v>
          </cell>
          <cell r="C772" t="str">
            <v>Euth</v>
          </cell>
          <cell r="D772">
            <v>297</v>
          </cell>
        </row>
        <row r="773">
          <cell r="A773" t="str">
            <v>Cat</v>
          </cell>
          <cell r="B773">
            <v>38384</v>
          </cell>
          <cell r="C773" t="str">
            <v>Foster</v>
          </cell>
          <cell r="D773">
            <v>0</v>
          </cell>
        </row>
        <row r="774">
          <cell r="A774" t="str">
            <v>Cat</v>
          </cell>
          <cell r="B774">
            <v>38384</v>
          </cell>
          <cell r="C774" t="str">
            <v>Intake</v>
          </cell>
          <cell r="D774">
            <v>787</v>
          </cell>
        </row>
        <row r="775">
          <cell r="A775" t="str">
            <v>Cat</v>
          </cell>
          <cell r="B775">
            <v>38384</v>
          </cell>
          <cell r="C775" t="str">
            <v>NewHope</v>
          </cell>
          <cell r="D775">
            <v>150</v>
          </cell>
        </row>
        <row r="776">
          <cell r="A776" t="str">
            <v>Cat</v>
          </cell>
          <cell r="B776">
            <v>38384</v>
          </cell>
          <cell r="C776" t="str">
            <v>Released</v>
          </cell>
          <cell r="D776">
            <v>10</v>
          </cell>
        </row>
        <row r="777">
          <cell r="A777" t="str">
            <v>Cat</v>
          </cell>
          <cell r="B777">
            <v>38384</v>
          </cell>
          <cell r="C777" t="str">
            <v>RTO</v>
          </cell>
          <cell r="D777">
            <v>11</v>
          </cell>
        </row>
        <row r="778">
          <cell r="A778" t="str">
            <v>Cat</v>
          </cell>
          <cell r="B778">
            <v>38384</v>
          </cell>
          <cell r="C778" t="str">
            <v>Stolen</v>
          </cell>
          <cell r="D778">
            <v>4</v>
          </cell>
        </row>
        <row r="779">
          <cell r="A779" t="str">
            <v>Dog</v>
          </cell>
          <cell r="B779">
            <v>38384</v>
          </cell>
          <cell r="C779" t="str">
            <v>Adoptions</v>
          </cell>
          <cell r="D779">
            <v>636</v>
          </cell>
        </row>
        <row r="780">
          <cell r="A780" t="str">
            <v>Dog</v>
          </cell>
          <cell r="B780">
            <v>38384</v>
          </cell>
          <cell r="C780" t="str">
            <v>Died</v>
          </cell>
          <cell r="D780">
            <v>22</v>
          </cell>
        </row>
        <row r="781">
          <cell r="A781" t="str">
            <v>Dog</v>
          </cell>
          <cell r="B781">
            <v>38384</v>
          </cell>
          <cell r="C781" t="str">
            <v>DOA</v>
          </cell>
          <cell r="D781">
            <v>66</v>
          </cell>
        </row>
        <row r="782">
          <cell r="A782" t="str">
            <v>Dog</v>
          </cell>
          <cell r="B782">
            <v>38384</v>
          </cell>
          <cell r="C782" t="str">
            <v>Escaped</v>
          </cell>
          <cell r="D782">
            <v>1</v>
          </cell>
        </row>
        <row r="783">
          <cell r="A783" t="str">
            <v>Dog</v>
          </cell>
          <cell r="B783">
            <v>38384</v>
          </cell>
          <cell r="C783" t="str">
            <v>Euth</v>
          </cell>
          <cell r="D783">
            <v>547</v>
          </cell>
        </row>
        <row r="784">
          <cell r="A784" t="str">
            <v>Dog</v>
          </cell>
          <cell r="B784">
            <v>38384</v>
          </cell>
          <cell r="C784" t="str">
            <v>Foster</v>
          </cell>
          <cell r="D784">
            <v>2</v>
          </cell>
        </row>
        <row r="785">
          <cell r="A785" t="str">
            <v>Dog</v>
          </cell>
          <cell r="B785">
            <v>38384</v>
          </cell>
          <cell r="C785" t="str">
            <v>Intake</v>
          </cell>
          <cell r="D785">
            <v>2104</v>
          </cell>
        </row>
        <row r="786">
          <cell r="A786" t="str">
            <v>Dog</v>
          </cell>
          <cell r="B786">
            <v>38384</v>
          </cell>
          <cell r="C786" t="str">
            <v>NewHope</v>
          </cell>
          <cell r="D786">
            <v>327</v>
          </cell>
        </row>
        <row r="787">
          <cell r="A787" t="str">
            <v>Dog</v>
          </cell>
          <cell r="B787">
            <v>38384</v>
          </cell>
          <cell r="C787" t="str">
            <v>Released</v>
          </cell>
          <cell r="D787">
            <v>20</v>
          </cell>
        </row>
        <row r="788">
          <cell r="A788" t="str">
            <v>Dog</v>
          </cell>
          <cell r="B788">
            <v>38384</v>
          </cell>
          <cell r="C788" t="str">
            <v>RTO</v>
          </cell>
          <cell r="D788">
            <v>396</v>
          </cell>
        </row>
        <row r="789">
          <cell r="A789" t="str">
            <v>Dog</v>
          </cell>
          <cell r="B789">
            <v>38384</v>
          </cell>
          <cell r="C789" t="str">
            <v>Stolen</v>
          </cell>
          <cell r="D789">
            <v>2</v>
          </cell>
        </row>
        <row r="790">
          <cell r="A790" t="str">
            <v>Cat</v>
          </cell>
          <cell r="B790">
            <v>38412</v>
          </cell>
          <cell r="C790" t="str">
            <v>Adoptions</v>
          </cell>
          <cell r="D790">
            <v>247</v>
          </cell>
        </row>
        <row r="791">
          <cell r="A791" t="str">
            <v>Cat</v>
          </cell>
          <cell r="B791">
            <v>38412</v>
          </cell>
          <cell r="C791" t="str">
            <v>Died</v>
          </cell>
          <cell r="D791">
            <v>22</v>
          </cell>
        </row>
        <row r="792">
          <cell r="A792" t="str">
            <v>Cat</v>
          </cell>
          <cell r="B792">
            <v>38412</v>
          </cell>
          <cell r="C792" t="str">
            <v>DOA</v>
          </cell>
          <cell r="D792">
            <v>66</v>
          </cell>
        </row>
        <row r="793">
          <cell r="A793" t="str">
            <v>Cat</v>
          </cell>
          <cell r="B793">
            <v>38412</v>
          </cell>
          <cell r="C793" t="str">
            <v>Escaped</v>
          </cell>
          <cell r="D793">
            <v>7</v>
          </cell>
        </row>
        <row r="794">
          <cell r="A794" t="str">
            <v>Cat</v>
          </cell>
          <cell r="B794">
            <v>38412</v>
          </cell>
          <cell r="C794" t="str">
            <v>Euth</v>
          </cell>
          <cell r="D794">
            <v>500</v>
          </cell>
        </row>
        <row r="795">
          <cell r="A795" t="str">
            <v>Cat</v>
          </cell>
          <cell r="B795">
            <v>38412</v>
          </cell>
          <cell r="C795" t="str">
            <v>Foster</v>
          </cell>
          <cell r="D795">
            <v>4</v>
          </cell>
        </row>
        <row r="796">
          <cell r="A796" t="str">
            <v>Cat</v>
          </cell>
          <cell r="B796">
            <v>38412</v>
          </cell>
          <cell r="C796" t="str">
            <v>Intake</v>
          </cell>
          <cell r="D796">
            <v>1199</v>
          </cell>
        </row>
        <row r="797">
          <cell r="A797" t="str">
            <v>Cat</v>
          </cell>
          <cell r="B797">
            <v>38412</v>
          </cell>
          <cell r="C797" t="str">
            <v>NewHope</v>
          </cell>
          <cell r="D797">
            <v>272</v>
          </cell>
        </row>
        <row r="798">
          <cell r="A798" t="str">
            <v>Cat</v>
          </cell>
          <cell r="B798">
            <v>38412</v>
          </cell>
          <cell r="C798" t="str">
            <v>Released</v>
          </cell>
          <cell r="D798">
            <v>13</v>
          </cell>
        </row>
        <row r="799">
          <cell r="A799" t="str">
            <v>Cat</v>
          </cell>
          <cell r="B799">
            <v>38412</v>
          </cell>
          <cell r="C799" t="str">
            <v>RTO</v>
          </cell>
          <cell r="D799">
            <v>15</v>
          </cell>
        </row>
        <row r="800">
          <cell r="A800" t="str">
            <v>Cat</v>
          </cell>
          <cell r="B800">
            <v>38412</v>
          </cell>
          <cell r="C800" t="str">
            <v>Stolen</v>
          </cell>
          <cell r="D800">
            <v>0</v>
          </cell>
        </row>
        <row r="801">
          <cell r="A801" t="str">
            <v>Dog</v>
          </cell>
          <cell r="B801">
            <v>38412</v>
          </cell>
          <cell r="C801" t="str">
            <v>Adoptions</v>
          </cell>
          <cell r="D801">
            <v>741</v>
          </cell>
        </row>
        <row r="802">
          <cell r="A802" t="str">
            <v>Dog</v>
          </cell>
          <cell r="B802">
            <v>38412</v>
          </cell>
          <cell r="C802" t="str">
            <v>Died</v>
          </cell>
          <cell r="D802">
            <v>29</v>
          </cell>
        </row>
        <row r="803">
          <cell r="A803" t="str">
            <v>Dog</v>
          </cell>
          <cell r="B803">
            <v>38412</v>
          </cell>
          <cell r="C803" t="str">
            <v>DOA</v>
          </cell>
          <cell r="D803">
            <v>50</v>
          </cell>
        </row>
        <row r="804">
          <cell r="A804" t="str">
            <v>Dog</v>
          </cell>
          <cell r="B804">
            <v>38412</v>
          </cell>
          <cell r="C804" t="str">
            <v>Escaped</v>
          </cell>
          <cell r="D804">
            <v>2</v>
          </cell>
        </row>
        <row r="805">
          <cell r="A805" t="str">
            <v>Dog</v>
          </cell>
          <cell r="B805">
            <v>38412</v>
          </cell>
          <cell r="C805" t="str">
            <v>Euth</v>
          </cell>
          <cell r="D805">
            <v>666</v>
          </cell>
        </row>
        <row r="806">
          <cell r="A806" t="str">
            <v>Dog</v>
          </cell>
          <cell r="B806">
            <v>38412</v>
          </cell>
          <cell r="C806" t="str">
            <v>Foster</v>
          </cell>
          <cell r="D806">
            <v>0</v>
          </cell>
        </row>
        <row r="807">
          <cell r="A807" t="str">
            <v>Dog</v>
          </cell>
          <cell r="B807">
            <v>38412</v>
          </cell>
          <cell r="C807" t="str">
            <v>Intake</v>
          </cell>
          <cell r="D807">
            <v>2222</v>
          </cell>
        </row>
        <row r="808">
          <cell r="A808" t="str">
            <v>Dog</v>
          </cell>
          <cell r="B808">
            <v>38412</v>
          </cell>
          <cell r="C808" t="str">
            <v>NewHope</v>
          </cell>
          <cell r="D808">
            <v>367</v>
          </cell>
        </row>
        <row r="809">
          <cell r="A809" t="str">
            <v>Dog</v>
          </cell>
          <cell r="B809">
            <v>38412</v>
          </cell>
          <cell r="C809" t="str">
            <v>Released</v>
          </cell>
          <cell r="D809">
            <v>30</v>
          </cell>
        </row>
        <row r="810">
          <cell r="A810" t="str">
            <v>Dog</v>
          </cell>
          <cell r="B810">
            <v>38412</v>
          </cell>
          <cell r="C810" t="str">
            <v>RTO</v>
          </cell>
          <cell r="D810">
            <v>407</v>
          </cell>
        </row>
        <row r="811">
          <cell r="A811" t="str">
            <v>Dog</v>
          </cell>
          <cell r="B811">
            <v>38412</v>
          </cell>
          <cell r="C811" t="str">
            <v>Stolen</v>
          </cell>
          <cell r="D811">
            <v>5</v>
          </cell>
        </row>
        <row r="812">
          <cell r="A812" t="str">
            <v>Cat</v>
          </cell>
          <cell r="B812">
            <v>38443</v>
          </cell>
          <cell r="C812" t="str">
            <v>Adoptions</v>
          </cell>
          <cell r="D812">
            <v>377</v>
          </cell>
        </row>
        <row r="813">
          <cell r="A813" t="str">
            <v>Cat</v>
          </cell>
          <cell r="B813">
            <v>38443</v>
          </cell>
          <cell r="C813" t="str">
            <v>Died</v>
          </cell>
          <cell r="D813">
            <v>34</v>
          </cell>
        </row>
        <row r="814">
          <cell r="A814" t="str">
            <v>Cat</v>
          </cell>
          <cell r="B814">
            <v>38443</v>
          </cell>
          <cell r="C814" t="str">
            <v>DOA</v>
          </cell>
          <cell r="D814">
            <v>31</v>
          </cell>
        </row>
        <row r="815">
          <cell r="A815" t="str">
            <v>Cat</v>
          </cell>
          <cell r="B815">
            <v>38443</v>
          </cell>
          <cell r="C815" t="str">
            <v>Escaped</v>
          </cell>
          <cell r="D815">
            <v>4</v>
          </cell>
        </row>
        <row r="816">
          <cell r="A816" t="str">
            <v>Cat</v>
          </cell>
          <cell r="B816">
            <v>38443</v>
          </cell>
          <cell r="C816" t="str">
            <v>Euth</v>
          </cell>
          <cell r="D816">
            <v>893</v>
          </cell>
        </row>
        <row r="817">
          <cell r="A817" t="str">
            <v>Cat</v>
          </cell>
          <cell r="B817">
            <v>38443</v>
          </cell>
          <cell r="C817" t="str">
            <v>Foster</v>
          </cell>
          <cell r="D817">
            <v>39</v>
          </cell>
        </row>
        <row r="818">
          <cell r="A818" t="str">
            <v>Cat</v>
          </cell>
          <cell r="B818">
            <v>38443</v>
          </cell>
          <cell r="C818" t="str">
            <v>Intake</v>
          </cell>
          <cell r="D818">
            <v>1956</v>
          </cell>
        </row>
        <row r="819">
          <cell r="A819" t="str">
            <v>Cat</v>
          </cell>
          <cell r="B819">
            <v>38443</v>
          </cell>
          <cell r="C819" t="str">
            <v>NewHope</v>
          </cell>
          <cell r="D819">
            <v>377</v>
          </cell>
        </row>
        <row r="820">
          <cell r="A820" t="str">
            <v>Cat</v>
          </cell>
          <cell r="B820">
            <v>38443</v>
          </cell>
          <cell r="C820" t="str">
            <v>Released</v>
          </cell>
          <cell r="D820">
            <v>8</v>
          </cell>
        </row>
        <row r="821">
          <cell r="A821" t="str">
            <v>Cat</v>
          </cell>
          <cell r="B821">
            <v>38443</v>
          </cell>
          <cell r="C821" t="str">
            <v>RTO</v>
          </cell>
          <cell r="D821">
            <v>16</v>
          </cell>
        </row>
        <row r="822">
          <cell r="A822" t="str">
            <v>Cat</v>
          </cell>
          <cell r="B822">
            <v>38443</v>
          </cell>
          <cell r="C822" t="str">
            <v>Stolen</v>
          </cell>
          <cell r="D822">
            <v>4</v>
          </cell>
        </row>
        <row r="823">
          <cell r="A823" t="str">
            <v>Dog</v>
          </cell>
          <cell r="B823">
            <v>38443</v>
          </cell>
          <cell r="C823" t="str">
            <v>Adoptions</v>
          </cell>
          <cell r="D823">
            <v>727</v>
          </cell>
        </row>
        <row r="824">
          <cell r="A824" t="str">
            <v>Dog</v>
          </cell>
          <cell r="B824">
            <v>38443</v>
          </cell>
          <cell r="C824" t="str">
            <v>Died</v>
          </cell>
          <cell r="D824">
            <v>27</v>
          </cell>
        </row>
        <row r="825">
          <cell r="A825" t="str">
            <v>Dog</v>
          </cell>
          <cell r="B825">
            <v>38443</v>
          </cell>
          <cell r="C825" t="str">
            <v>DOA</v>
          </cell>
          <cell r="D825">
            <v>49</v>
          </cell>
        </row>
        <row r="826">
          <cell r="A826" t="str">
            <v>Dog</v>
          </cell>
          <cell r="B826">
            <v>38443</v>
          </cell>
          <cell r="C826" t="str">
            <v>Escaped</v>
          </cell>
          <cell r="D826">
            <v>0</v>
          </cell>
        </row>
        <row r="827">
          <cell r="A827" t="str">
            <v>Dog</v>
          </cell>
          <cell r="B827">
            <v>38443</v>
          </cell>
          <cell r="C827" t="str">
            <v>Euth</v>
          </cell>
          <cell r="D827">
            <v>608</v>
          </cell>
        </row>
        <row r="828">
          <cell r="A828" t="str">
            <v>Dog</v>
          </cell>
          <cell r="B828">
            <v>38443</v>
          </cell>
          <cell r="C828" t="str">
            <v>Foster</v>
          </cell>
          <cell r="D828">
            <v>0</v>
          </cell>
        </row>
        <row r="829">
          <cell r="A829" t="str">
            <v>Dog</v>
          </cell>
          <cell r="B829">
            <v>38443</v>
          </cell>
          <cell r="C829" t="str">
            <v>Intake</v>
          </cell>
          <cell r="D829">
            <v>2019</v>
          </cell>
        </row>
        <row r="830">
          <cell r="A830" t="str">
            <v>Dog</v>
          </cell>
          <cell r="B830">
            <v>38443</v>
          </cell>
          <cell r="C830" t="str">
            <v>NewHope</v>
          </cell>
          <cell r="D830">
            <v>310</v>
          </cell>
        </row>
        <row r="831">
          <cell r="A831" t="str">
            <v>Dog</v>
          </cell>
          <cell r="B831">
            <v>38443</v>
          </cell>
          <cell r="C831" t="str">
            <v>Released</v>
          </cell>
          <cell r="D831">
            <v>24</v>
          </cell>
        </row>
        <row r="832">
          <cell r="A832" t="str">
            <v>Dog</v>
          </cell>
          <cell r="B832">
            <v>38443</v>
          </cell>
          <cell r="C832" t="str">
            <v>RTO</v>
          </cell>
          <cell r="D832">
            <v>341</v>
          </cell>
        </row>
        <row r="833">
          <cell r="A833" t="str">
            <v>Dog</v>
          </cell>
          <cell r="B833">
            <v>38443</v>
          </cell>
          <cell r="C833" t="str">
            <v>Stolen</v>
          </cell>
          <cell r="D833">
            <v>3</v>
          </cell>
        </row>
        <row r="834">
          <cell r="A834" t="str">
            <v>Cat</v>
          </cell>
          <cell r="B834">
            <v>38473</v>
          </cell>
          <cell r="C834" t="str">
            <v>Adoptions</v>
          </cell>
          <cell r="D834">
            <v>522</v>
          </cell>
        </row>
        <row r="835">
          <cell r="A835" t="str">
            <v>Cat</v>
          </cell>
          <cell r="B835">
            <v>38473</v>
          </cell>
          <cell r="C835" t="str">
            <v>Died</v>
          </cell>
          <cell r="D835">
            <v>50</v>
          </cell>
        </row>
        <row r="836">
          <cell r="A836" t="str">
            <v>Cat</v>
          </cell>
          <cell r="B836">
            <v>38473</v>
          </cell>
          <cell r="C836" t="str">
            <v>DOA</v>
          </cell>
          <cell r="D836">
            <v>34</v>
          </cell>
        </row>
        <row r="837">
          <cell r="A837" t="str">
            <v>Cat</v>
          </cell>
          <cell r="B837">
            <v>38473</v>
          </cell>
          <cell r="C837" t="str">
            <v>Escaped</v>
          </cell>
          <cell r="D837">
            <v>5</v>
          </cell>
        </row>
        <row r="838">
          <cell r="A838" t="str">
            <v>Cat</v>
          </cell>
          <cell r="B838">
            <v>38473</v>
          </cell>
          <cell r="C838" t="str">
            <v>Euth</v>
          </cell>
          <cell r="D838">
            <v>1223</v>
          </cell>
        </row>
        <row r="839">
          <cell r="A839" t="str">
            <v>Cat</v>
          </cell>
          <cell r="B839">
            <v>38473</v>
          </cell>
          <cell r="C839" t="str">
            <v>Foster</v>
          </cell>
          <cell r="D839">
            <v>13</v>
          </cell>
        </row>
        <row r="840">
          <cell r="A840" t="str">
            <v>Cat</v>
          </cell>
          <cell r="B840">
            <v>38473</v>
          </cell>
          <cell r="C840" t="str">
            <v>Intake</v>
          </cell>
          <cell r="D840">
            <v>2636</v>
          </cell>
        </row>
        <row r="841">
          <cell r="A841" t="str">
            <v>Cat</v>
          </cell>
          <cell r="B841">
            <v>38473</v>
          </cell>
          <cell r="C841" t="str">
            <v>NewHope</v>
          </cell>
          <cell r="D841">
            <v>465</v>
          </cell>
        </row>
        <row r="842">
          <cell r="A842" t="str">
            <v>Cat</v>
          </cell>
          <cell r="B842">
            <v>38473</v>
          </cell>
          <cell r="C842" t="str">
            <v>Released</v>
          </cell>
          <cell r="D842">
            <v>19</v>
          </cell>
        </row>
        <row r="843">
          <cell r="A843" t="str">
            <v>Cat</v>
          </cell>
          <cell r="B843">
            <v>38473</v>
          </cell>
          <cell r="C843" t="str">
            <v>RTO</v>
          </cell>
          <cell r="D843">
            <v>22</v>
          </cell>
        </row>
        <row r="844">
          <cell r="A844" t="str">
            <v>Cat</v>
          </cell>
          <cell r="B844">
            <v>38473</v>
          </cell>
          <cell r="C844" t="str">
            <v>Stolen</v>
          </cell>
          <cell r="D844">
            <v>5</v>
          </cell>
        </row>
        <row r="845">
          <cell r="A845" t="str">
            <v>Dog</v>
          </cell>
          <cell r="B845">
            <v>38473</v>
          </cell>
          <cell r="C845" t="str">
            <v>Adoptions</v>
          </cell>
          <cell r="D845">
            <v>634</v>
          </cell>
        </row>
        <row r="846">
          <cell r="A846" t="str">
            <v>Dog</v>
          </cell>
          <cell r="B846">
            <v>38473</v>
          </cell>
          <cell r="C846" t="str">
            <v>Died</v>
          </cell>
          <cell r="D846">
            <v>23</v>
          </cell>
        </row>
        <row r="847">
          <cell r="A847" t="str">
            <v>Dog</v>
          </cell>
          <cell r="B847">
            <v>38473</v>
          </cell>
          <cell r="C847" t="str">
            <v>DOA</v>
          </cell>
          <cell r="D847">
            <v>50</v>
          </cell>
        </row>
        <row r="848">
          <cell r="A848" t="str">
            <v>Dog</v>
          </cell>
          <cell r="B848">
            <v>38473</v>
          </cell>
          <cell r="C848" t="str">
            <v>Escaped</v>
          </cell>
          <cell r="D848">
            <v>1</v>
          </cell>
        </row>
        <row r="849">
          <cell r="A849" t="str">
            <v>Dog</v>
          </cell>
          <cell r="B849">
            <v>38473</v>
          </cell>
          <cell r="C849" t="str">
            <v>Euth</v>
          </cell>
          <cell r="D849">
            <v>589</v>
          </cell>
        </row>
        <row r="850">
          <cell r="A850" t="str">
            <v>Dog</v>
          </cell>
          <cell r="B850">
            <v>38473</v>
          </cell>
          <cell r="C850" t="str">
            <v>Foster</v>
          </cell>
          <cell r="D850">
            <v>0</v>
          </cell>
        </row>
        <row r="851">
          <cell r="A851" t="str">
            <v>Dog</v>
          </cell>
          <cell r="B851">
            <v>38473</v>
          </cell>
          <cell r="C851" t="str">
            <v>Intake</v>
          </cell>
          <cell r="D851">
            <v>1987</v>
          </cell>
        </row>
        <row r="852">
          <cell r="A852" t="str">
            <v>Dog</v>
          </cell>
          <cell r="B852">
            <v>38473</v>
          </cell>
          <cell r="C852" t="str">
            <v>NewHope</v>
          </cell>
          <cell r="D852">
            <v>238</v>
          </cell>
        </row>
        <row r="853">
          <cell r="A853" t="str">
            <v>Dog</v>
          </cell>
          <cell r="B853">
            <v>38473</v>
          </cell>
          <cell r="C853" t="str">
            <v>Released</v>
          </cell>
          <cell r="D853">
            <v>43</v>
          </cell>
        </row>
        <row r="854">
          <cell r="A854" t="str">
            <v>Dog</v>
          </cell>
          <cell r="B854">
            <v>38473</v>
          </cell>
          <cell r="C854" t="str">
            <v>RTO</v>
          </cell>
          <cell r="D854">
            <v>328</v>
          </cell>
        </row>
        <row r="855">
          <cell r="A855" t="str">
            <v>Dog</v>
          </cell>
          <cell r="B855">
            <v>38473</v>
          </cell>
          <cell r="C855" t="str">
            <v>Stolen</v>
          </cell>
          <cell r="D855">
            <v>3</v>
          </cell>
        </row>
        <row r="856">
          <cell r="A856" t="str">
            <v>Cat</v>
          </cell>
          <cell r="B856">
            <v>38504</v>
          </cell>
          <cell r="C856" t="str">
            <v>Adoptions</v>
          </cell>
          <cell r="D856">
            <v>503</v>
          </cell>
        </row>
        <row r="857">
          <cell r="A857" t="str">
            <v>Cat</v>
          </cell>
          <cell r="B857">
            <v>38504</v>
          </cell>
          <cell r="C857" t="str">
            <v>Died</v>
          </cell>
          <cell r="D857">
            <v>88</v>
          </cell>
        </row>
        <row r="858">
          <cell r="A858" t="str">
            <v>Cat</v>
          </cell>
          <cell r="B858">
            <v>38504</v>
          </cell>
          <cell r="C858" t="str">
            <v>DOA</v>
          </cell>
          <cell r="D858">
            <v>46</v>
          </cell>
        </row>
        <row r="859">
          <cell r="A859" t="str">
            <v>Cat</v>
          </cell>
          <cell r="B859">
            <v>38504</v>
          </cell>
          <cell r="C859" t="str">
            <v>Escaped</v>
          </cell>
          <cell r="D859">
            <v>3</v>
          </cell>
        </row>
        <row r="860">
          <cell r="A860" t="str">
            <v>Cat</v>
          </cell>
          <cell r="B860">
            <v>38504</v>
          </cell>
          <cell r="C860" t="str">
            <v>Euth</v>
          </cell>
          <cell r="D860">
            <v>1966</v>
          </cell>
        </row>
        <row r="861">
          <cell r="A861" t="str">
            <v>Cat</v>
          </cell>
          <cell r="B861">
            <v>38504</v>
          </cell>
          <cell r="C861" t="str">
            <v>Foster</v>
          </cell>
          <cell r="D861">
            <v>18</v>
          </cell>
        </row>
        <row r="862">
          <cell r="A862" t="str">
            <v>Cat</v>
          </cell>
          <cell r="B862">
            <v>38504</v>
          </cell>
          <cell r="C862" t="str">
            <v>Intake</v>
          </cell>
          <cell r="D862">
            <v>2822</v>
          </cell>
        </row>
        <row r="863">
          <cell r="A863" t="str">
            <v>Cat</v>
          </cell>
          <cell r="B863">
            <v>38504</v>
          </cell>
          <cell r="C863" t="str">
            <v>NewHope</v>
          </cell>
          <cell r="D863">
            <v>356</v>
          </cell>
        </row>
        <row r="864">
          <cell r="A864" t="str">
            <v>Cat</v>
          </cell>
          <cell r="B864">
            <v>38504</v>
          </cell>
          <cell r="C864" t="str">
            <v>Released</v>
          </cell>
          <cell r="D864">
            <v>35</v>
          </cell>
        </row>
        <row r="865">
          <cell r="A865" t="str">
            <v>Cat</v>
          </cell>
          <cell r="B865">
            <v>38504</v>
          </cell>
          <cell r="C865" t="str">
            <v>RTO</v>
          </cell>
          <cell r="D865">
            <v>30</v>
          </cell>
        </row>
        <row r="866">
          <cell r="A866" t="str">
            <v>Cat</v>
          </cell>
          <cell r="B866">
            <v>38504</v>
          </cell>
          <cell r="C866" t="str">
            <v>Stolen</v>
          </cell>
          <cell r="D866">
            <v>3</v>
          </cell>
        </row>
        <row r="867">
          <cell r="A867" t="str">
            <v>Dog</v>
          </cell>
          <cell r="B867">
            <v>38504</v>
          </cell>
          <cell r="C867" t="str">
            <v>Adoptions</v>
          </cell>
          <cell r="D867">
            <v>699</v>
          </cell>
        </row>
        <row r="868">
          <cell r="A868" t="str">
            <v>Dog</v>
          </cell>
          <cell r="B868">
            <v>38504</v>
          </cell>
          <cell r="C868" t="str">
            <v>Died</v>
          </cell>
          <cell r="D868">
            <v>24</v>
          </cell>
        </row>
        <row r="869">
          <cell r="A869" t="str">
            <v>Dog</v>
          </cell>
          <cell r="B869">
            <v>38504</v>
          </cell>
          <cell r="C869" t="str">
            <v>DOA</v>
          </cell>
          <cell r="D869">
            <v>38</v>
          </cell>
        </row>
        <row r="870">
          <cell r="A870" t="str">
            <v>Dog</v>
          </cell>
          <cell r="B870">
            <v>38504</v>
          </cell>
          <cell r="C870" t="str">
            <v>Escaped</v>
          </cell>
          <cell r="D870">
            <v>2</v>
          </cell>
        </row>
        <row r="871">
          <cell r="A871" t="str">
            <v>Dog</v>
          </cell>
          <cell r="B871">
            <v>38504</v>
          </cell>
          <cell r="C871" t="str">
            <v>Euth</v>
          </cell>
          <cell r="D871">
            <v>697</v>
          </cell>
        </row>
        <row r="872">
          <cell r="A872" t="str">
            <v>Dog</v>
          </cell>
          <cell r="B872">
            <v>38504</v>
          </cell>
          <cell r="C872" t="str">
            <v>Foster</v>
          </cell>
          <cell r="D872">
            <v>0</v>
          </cell>
        </row>
        <row r="873">
          <cell r="A873" t="str">
            <v>Dog</v>
          </cell>
          <cell r="B873">
            <v>38504</v>
          </cell>
          <cell r="C873" t="str">
            <v>Intake</v>
          </cell>
          <cell r="D873">
            <v>2184</v>
          </cell>
        </row>
        <row r="874">
          <cell r="A874" t="str">
            <v>Dog</v>
          </cell>
          <cell r="B874">
            <v>38504</v>
          </cell>
          <cell r="C874" t="str">
            <v>NewHope</v>
          </cell>
          <cell r="D874">
            <v>298</v>
          </cell>
        </row>
        <row r="875">
          <cell r="A875" t="str">
            <v>Dog</v>
          </cell>
          <cell r="B875">
            <v>38504</v>
          </cell>
          <cell r="C875" t="str">
            <v>Released</v>
          </cell>
          <cell r="D875">
            <v>20</v>
          </cell>
        </row>
        <row r="876">
          <cell r="A876" t="str">
            <v>Dog</v>
          </cell>
          <cell r="B876">
            <v>38504</v>
          </cell>
          <cell r="C876" t="str">
            <v>RTO</v>
          </cell>
          <cell r="D876">
            <v>341</v>
          </cell>
        </row>
        <row r="877">
          <cell r="A877" t="str">
            <v>Dog</v>
          </cell>
          <cell r="B877">
            <v>38504</v>
          </cell>
          <cell r="C877" t="str">
            <v>Stolen</v>
          </cell>
          <cell r="D877">
            <v>1</v>
          </cell>
        </row>
        <row r="878">
          <cell r="A878" t="str">
            <v>Cat</v>
          </cell>
          <cell r="B878">
            <v>38534</v>
          </cell>
          <cell r="C878" t="str">
            <v>Adoptions</v>
          </cell>
          <cell r="D878">
            <v>534</v>
          </cell>
        </row>
        <row r="879">
          <cell r="A879" t="str">
            <v>Cat</v>
          </cell>
          <cell r="B879">
            <v>38534</v>
          </cell>
          <cell r="C879" t="str">
            <v>Died</v>
          </cell>
          <cell r="D879">
            <v>62</v>
          </cell>
        </row>
        <row r="880">
          <cell r="A880" t="str">
            <v>Cat</v>
          </cell>
          <cell r="B880">
            <v>38534</v>
          </cell>
          <cell r="C880" t="str">
            <v>DOA</v>
          </cell>
          <cell r="D880">
            <v>45</v>
          </cell>
        </row>
        <row r="881">
          <cell r="A881" t="str">
            <v>Cat</v>
          </cell>
          <cell r="B881">
            <v>38534</v>
          </cell>
          <cell r="C881" t="str">
            <v>Escaped</v>
          </cell>
          <cell r="D881">
            <v>6</v>
          </cell>
        </row>
        <row r="882">
          <cell r="A882" t="str">
            <v>Cat</v>
          </cell>
          <cell r="B882">
            <v>38534</v>
          </cell>
          <cell r="C882" t="str">
            <v>Euth</v>
          </cell>
          <cell r="D882">
            <v>1755</v>
          </cell>
        </row>
        <row r="883">
          <cell r="A883" t="str">
            <v>Cat</v>
          </cell>
          <cell r="B883">
            <v>38534</v>
          </cell>
          <cell r="C883" t="str">
            <v>Foster</v>
          </cell>
          <cell r="D883">
            <v>7</v>
          </cell>
        </row>
        <row r="884">
          <cell r="A884" t="str">
            <v>Cat</v>
          </cell>
          <cell r="B884">
            <v>38534</v>
          </cell>
          <cell r="C884" t="str">
            <v>Intake</v>
          </cell>
          <cell r="D884">
            <v>2641</v>
          </cell>
        </row>
        <row r="885">
          <cell r="A885" t="str">
            <v>Cat</v>
          </cell>
          <cell r="B885">
            <v>38534</v>
          </cell>
          <cell r="C885" t="str">
            <v>NewHope</v>
          </cell>
          <cell r="D885">
            <v>260</v>
          </cell>
        </row>
        <row r="886">
          <cell r="A886" t="str">
            <v>Cat</v>
          </cell>
          <cell r="B886">
            <v>38534</v>
          </cell>
          <cell r="C886" t="str">
            <v>Released</v>
          </cell>
          <cell r="D886">
            <v>18</v>
          </cell>
        </row>
        <row r="887">
          <cell r="A887" t="str">
            <v>Cat</v>
          </cell>
          <cell r="B887">
            <v>38534</v>
          </cell>
          <cell r="C887" t="str">
            <v>RTO</v>
          </cell>
          <cell r="D887">
            <v>22</v>
          </cell>
        </row>
        <row r="888">
          <cell r="A888" t="str">
            <v>Cat</v>
          </cell>
          <cell r="B888">
            <v>38534</v>
          </cell>
          <cell r="C888" t="str">
            <v>Stolen</v>
          </cell>
          <cell r="D888">
            <v>2</v>
          </cell>
        </row>
        <row r="889">
          <cell r="A889" t="str">
            <v>Dog</v>
          </cell>
          <cell r="B889">
            <v>38534</v>
          </cell>
          <cell r="C889" t="str">
            <v>Adoptions</v>
          </cell>
          <cell r="D889">
            <v>832</v>
          </cell>
        </row>
        <row r="890">
          <cell r="A890" t="str">
            <v>Dog</v>
          </cell>
          <cell r="B890">
            <v>38534</v>
          </cell>
          <cell r="C890" t="str">
            <v>Died</v>
          </cell>
          <cell r="D890">
            <v>46</v>
          </cell>
        </row>
        <row r="891">
          <cell r="A891" t="str">
            <v>Dog</v>
          </cell>
          <cell r="B891">
            <v>38534</v>
          </cell>
          <cell r="C891" t="str">
            <v>DOA</v>
          </cell>
          <cell r="D891">
            <v>52</v>
          </cell>
        </row>
        <row r="892">
          <cell r="A892" t="str">
            <v>Dog</v>
          </cell>
          <cell r="B892">
            <v>38534</v>
          </cell>
          <cell r="C892" t="str">
            <v>Escaped</v>
          </cell>
          <cell r="D892">
            <v>0</v>
          </cell>
        </row>
        <row r="893">
          <cell r="A893" t="str">
            <v>Dog</v>
          </cell>
          <cell r="B893">
            <v>38534</v>
          </cell>
          <cell r="C893" t="str">
            <v>Euth</v>
          </cell>
          <cell r="D893">
            <v>744</v>
          </cell>
        </row>
        <row r="894">
          <cell r="A894" t="str">
            <v>Dog</v>
          </cell>
          <cell r="B894">
            <v>38534</v>
          </cell>
          <cell r="C894" t="str">
            <v>Foster</v>
          </cell>
          <cell r="D894">
            <v>0</v>
          </cell>
        </row>
        <row r="895">
          <cell r="A895" t="str">
            <v>Dog</v>
          </cell>
          <cell r="B895">
            <v>38534</v>
          </cell>
          <cell r="C895" t="str">
            <v>Intake</v>
          </cell>
          <cell r="D895">
            <v>2456</v>
          </cell>
        </row>
        <row r="896">
          <cell r="A896" t="str">
            <v>Dog</v>
          </cell>
          <cell r="B896">
            <v>38534</v>
          </cell>
          <cell r="C896" t="str">
            <v>NewHope</v>
          </cell>
          <cell r="D896">
            <v>241</v>
          </cell>
        </row>
        <row r="897">
          <cell r="A897" t="str">
            <v>Dog</v>
          </cell>
          <cell r="B897">
            <v>38534</v>
          </cell>
          <cell r="C897" t="str">
            <v>Released</v>
          </cell>
          <cell r="D897">
            <v>77</v>
          </cell>
        </row>
        <row r="898">
          <cell r="A898" t="str">
            <v>Dog</v>
          </cell>
          <cell r="B898">
            <v>38534</v>
          </cell>
          <cell r="C898" t="str">
            <v>RTO</v>
          </cell>
          <cell r="D898">
            <v>466</v>
          </cell>
        </row>
        <row r="899">
          <cell r="A899" t="str">
            <v>Dog</v>
          </cell>
          <cell r="B899">
            <v>38534</v>
          </cell>
          <cell r="C899" t="str">
            <v>Stolen</v>
          </cell>
          <cell r="D899">
            <v>1</v>
          </cell>
        </row>
        <row r="900">
          <cell r="A900" t="str">
            <v>Cat</v>
          </cell>
          <cell r="B900">
            <v>38565</v>
          </cell>
          <cell r="C900" t="str">
            <v>Adoptions</v>
          </cell>
          <cell r="D900">
            <v>560</v>
          </cell>
        </row>
        <row r="901">
          <cell r="A901" t="str">
            <v>Cat</v>
          </cell>
          <cell r="B901">
            <v>38565</v>
          </cell>
          <cell r="C901" t="str">
            <v>Died</v>
          </cell>
          <cell r="D901">
            <v>42</v>
          </cell>
        </row>
        <row r="902">
          <cell r="A902" t="str">
            <v>Cat</v>
          </cell>
          <cell r="B902">
            <v>38565</v>
          </cell>
          <cell r="C902" t="str">
            <v>DOA</v>
          </cell>
          <cell r="D902">
            <v>22</v>
          </cell>
        </row>
        <row r="903">
          <cell r="A903" t="str">
            <v>Cat</v>
          </cell>
          <cell r="B903">
            <v>38565</v>
          </cell>
          <cell r="C903" t="str">
            <v>Escaped</v>
          </cell>
          <cell r="D903">
            <v>13</v>
          </cell>
        </row>
        <row r="904">
          <cell r="A904" t="str">
            <v>Cat</v>
          </cell>
          <cell r="B904">
            <v>38565</v>
          </cell>
          <cell r="C904" t="str">
            <v>Euth</v>
          </cell>
          <cell r="D904">
            <v>1846</v>
          </cell>
        </row>
        <row r="905">
          <cell r="A905" t="str">
            <v>Cat</v>
          </cell>
          <cell r="B905">
            <v>38565</v>
          </cell>
          <cell r="C905" t="str">
            <v>Foster</v>
          </cell>
          <cell r="D905">
            <v>33</v>
          </cell>
        </row>
        <row r="906">
          <cell r="A906" t="str">
            <v>Cat</v>
          </cell>
          <cell r="B906">
            <v>38565</v>
          </cell>
          <cell r="C906" t="str">
            <v>Intake</v>
          </cell>
          <cell r="D906">
            <v>2741</v>
          </cell>
        </row>
        <row r="907">
          <cell r="A907" t="str">
            <v>Cat</v>
          </cell>
          <cell r="B907">
            <v>38565</v>
          </cell>
          <cell r="C907" t="str">
            <v>NewHope</v>
          </cell>
          <cell r="D907">
            <v>211</v>
          </cell>
        </row>
        <row r="908">
          <cell r="A908" t="str">
            <v>Cat</v>
          </cell>
          <cell r="B908">
            <v>38565</v>
          </cell>
          <cell r="C908" t="str">
            <v>Released</v>
          </cell>
          <cell r="D908">
            <v>37</v>
          </cell>
        </row>
        <row r="909">
          <cell r="A909" t="str">
            <v>Cat</v>
          </cell>
          <cell r="B909">
            <v>38565</v>
          </cell>
          <cell r="C909" t="str">
            <v>RTO</v>
          </cell>
          <cell r="D909">
            <v>22</v>
          </cell>
        </row>
        <row r="910">
          <cell r="A910" t="str">
            <v>Cat</v>
          </cell>
          <cell r="B910">
            <v>38565</v>
          </cell>
          <cell r="C910" t="str">
            <v>Stolen</v>
          </cell>
          <cell r="D910">
            <v>2</v>
          </cell>
        </row>
        <row r="911">
          <cell r="A911" t="str">
            <v>Dog</v>
          </cell>
          <cell r="B911">
            <v>38565</v>
          </cell>
          <cell r="C911" t="str">
            <v>Adoptions</v>
          </cell>
          <cell r="D911">
            <v>784</v>
          </cell>
        </row>
        <row r="912">
          <cell r="A912" t="str">
            <v>Dog</v>
          </cell>
          <cell r="B912">
            <v>38565</v>
          </cell>
          <cell r="C912" t="str">
            <v>Died</v>
          </cell>
          <cell r="D912">
            <v>22</v>
          </cell>
        </row>
        <row r="913">
          <cell r="A913" t="str">
            <v>Dog</v>
          </cell>
          <cell r="B913">
            <v>38565</v>
          </cell>
          <cell r="C913" t="str">
            <v>DOA</v>
          </cell>
          <cell r="D913">
            <v>58</v>
          </cell>
        </row>
        <row r="914">
          <cell r="A914" t="str">
            <v>Dog</v>
          </cell>
          <cell r="B914">
            <v>38565</v>
          </cell>
          <cell r="C914" t="str">
            <v>Escaped</v>
          </cell>
          <cell r="D914">
            <v>1</v>
          </cell>
        </row>
        <row r="915">
          <cell r="A915" t="str">
            <v>Dog</v>
          </cell>
          <cell r="B915">
            <v>38565</v>
          </cell>
          <cell r="C915" t="str">
            <v>Euth</v>
          </cell>
          <cell r="D915">
            <v>936</v>
          </cell>
        </row>
        <row r="916">
          <cell r="A916" t="str">
            <v>Dog</v>
          </cell>
          <cell r="B916">
            <v>38565</v>
          </cell>
          <cell r="C916" t="str">
            <v>Foster</v>
          </cell>
          <cell r="D916">
            <v>3</v>
          </cell>
        </row>
        <row r="917">
          <cell r="A917" t="str">
            <v>Dog</v>
          </cell>
          <cell r="B917">
            <v>38565</v>
          </cell>
          <cell r="C917" t="str">
            <v>Intake</v>
          </cell>
          <cell r="D917">
            <v>2445</v>
          </cell>
        </row>
        <row r="918">
          <cell r="A918" t="str">
            <v>Dog</v>
          </cell>
          <cell r="B918">
            <v>38565</v>
          </cell>
          <cell r="C918" t="str">
            <v>NewHope</v>
          </cell>
          <cell r="D918">
            <v>270</v>
          </cell>
        </row>
        <row r="919">
          <cell r="A919" t="str">
            <v>Dog</v>
          </cell>
          <cell r="B919">
            <v>38565</v>
          </cell>
          <cell r="C919" t="str">
            <v>Released</v>
          </cell>
          <cell r="D919">
            <v>60</v>
          </cell>
        </row>
        <row r="920">
          <cell r="A920" t="str">
            <v>Dog</v>
          </cell>
          <cell r="B920">
            <v>38565</v>
          </cell>
          <cell r="C920" t="str">
            <v>RTO</v>
          </cell>
          <cell r="D920">
            <v>371</v>
          </cell>
        </row>
        <row r="921">
          <cell r="A921" t="str">
            <v>Dog</v>
          </cell>
          <cell r="B921">
            <v>38565</v>
          </cell>
          <cell r="C921" t="str">
            <v>Stolen</v>
          </cell>
          <cell r="D921">
            <v>10</v>
          </cell>
        </row>
        <row r="922">
          <cell r="A922" t="str">
            <v>Cat</v>
          </cell>
          <cell r="B922">
            <v>38596</v>
          </cell>
          <cell r="C922" t="str">
            <v>Adoptions</v>
          </cell>
          <cell r="D922">
            <v>462</v>
          </cell>
        </row>
        <row r="923">
          <cell r="A923" t="str">
            <v>Cat</v>
          </cell>
          <cell r="B923">
            <v>38596</v>
          </cell>
          <cell r="C923" t="str">
            <v>Died</v>
          </cell>
          <cell r="D923">
            <v>47</v>
          </cell>
        </row>
        <row r="924">
          <cell r="A924" t="str">
            <v>Cat</v>
          </cell>
          <cell r="B924">
            <v>38596</v>
          </cell>
          <cell r="C924" t="str">
            <v>DOA</v>
          </cell>
          <cell r="D924">
            <v>40</v>
          </cell>
        </row>
        <row r="925">
          <cell r="A925" t="str">
            <v>Cat</v>
          </cell>
          <cell r="B925">
            <v>38596</v>
          </cell>
          <cell r="C925" t="str">
            <v>Escaped</v>
          </cell>
          <cell r="D925">
            <v>4</v>
          </cell>
        </row>
        <row r="926">
          <cell r="A926" t="str">
            <v>Cat</v>
          </cell>
          <cell r="B926">
            <v>38596</v>
          </cell>
          <cell r="C926" t="str">
            <v>Euth</v>
          </cell>
          <cell r="D926">
            <v>1348</v>
          </cell>
        </row>
        <row r="927">
          <cell r="A927" t="str">
            <v>Cat</v>
          </cell>
          <cell r="B927">
            <v>38596</v>
          </cell>
          <cell r="C927" t="str">
            <v>Foster</v>
          </cell>
          <cell r="D927">
            <v>20</v>
          </cell>
        </row>
        <row r="928">
          <cell r="A928" t="str">
            <v>Cat</v>
          </cell>
          <cell r="B928">
            <v>38596</v>
          </cell>
          <cell r="C928" t="str">
            <v>Intake</v>
          </cell>
          <cell r="D928">
            <v>2136</v>
          </cell>
        </row>
        <row r="929">
          <cell r="A929" t="str">
            <v>Cat</v>
          </cell>
          <cell r="B929">
            <v>38596</v>
          </cell>
          <cell r="C929" t="str">
            <v>NewHope</v>
          </cell>
          <cell r="D929">
            <v>151</v>
          </cell>
        </row>
        <row r="930">
          <cell r="A930" t="str">
            <v>Cat</v>
          </cell>
          <cell r="B930">
            <v>38596</v>
          </cell>
          <cell r="C930" t="str">
            <v>Released</v>
          </cell>
          <cell r="D930">
            <v>29</v>
          </cell>
        </row>
        <row r="931">
          <cell r="A931" t="str">
            <v>Cat</v>
          </cell>
          <cell r="B931">
            <v>38596</v>
          </cell>
          <cell r="C931" t="str">
            <v>RTO</v>
          </cell>
          <cell r="D931">
            <v>29</v>
          </cell>
        </row>
        <row r="932">
          <cell r="A932" t="str">
            <v>Cat</v>
          </cell>
          <cell r="B932">
            <v>38596</v>
          </cell>
          <cell r="C932" t="str">
            <v>Stolen</v>
          </cell>
          <cell r="D932">
            <v>5</v>
          </cell>
        </row>
        <row r="933">
          <cell r="A933" t="str">
            <v>Dog</v>
          </cell>
          <cell r="B933">
            <v>38596</v>
          </cell>
          <cell r="C933" t="str">
            <v>Adoptions</v>
          </cell>
          <cell r="D933">
            <v>667</v>
          </cell>
        </row>
        <row r="934">
          <cell r="A934" t="str">
            <v>Dog</v>
          </cell>
          <cell r="B934">
            <v>38596</v>
          </cell>
          <cell r="C934" t="str">
            <v>Died</v>
          </cell>
          <cell r="D934">
            <v>18</v>
          </cell>
        </row>
        <row r="935">
          <cell r="A935" t="str">
            <v>Dog</v>
          </cell>
          <cell r="B935">
            <v>38596</v>
          </cell>
          <cell r="C935" t="str">
            <v>DOA</v>
          </cell>
          <cell r="D935">
            <v>52</v>
          </cell>
        </row>
        <row r="936">
          <cell r="A936" t="str">
            <v>Dog</v>
          </cell>
          <cell r="B936">
            <v>38596</v>
          </cell>
          <cell r="C936" t="str">
            <v>Escaped</v>
          </cell>
          <cell r="D936">
            <v>1</v>
          </cell>
        </row>
        <row r="937">
          <cell r="A937" t="str">
            <v>Dog</v>
          </cell>
          <cell r="B937">
            <v>38596</v>
          </cell>
          <cell r="C937" t="str">
            <v>Euth</v>
          </cell>
          <cell r="D937">
            <v>828</v>
          </cell>
        </row>
        <row r="938">
          <cell r="A938" t="str">
            <v>Dog</v>
          </cell>
          <cell r="B938">
            <v>38596</v>
          </cell>
          <cell r="C938" t="str">
            <v>Foster</v>
          </cell>
          <cell r="D938">
            <v>1</v>
          </cell>
        </row>
        <row r="939">
          <cell r="A939" t="str">
            <v>Dog</v>
          </cell>
          <cell r="B939">
            <v>38596</v>
          </cell>
          <cell r="C939" t="str">
            <v>Intake</v>
          </cell>
          <cell r="D939">
            <v>2075</v>
          </cell>
        </row>
        <row r="940">
          <cell r="A940" t="str">
            <v>Dog</v>
          </cell>
          <cell r="B940">
            <v>38596</v>
          </cell>
          <cell r="C940" t="str">
            <v>NewHope</v>
          </cell>
          <cell r="D940">
            <v>259</v>
          </cell>
        </row>
        <row r="941">
          <cell r="A941" t="str">
            <v>Dog</v>
          </cell>
          <cell r="B941">
            <v>38596</v>
          </cell>
          <cell r="C941" t="str">
            <v>Released</v>
          </cell>
          <cell r="D941">
            <v>44</v>
          </cell>
        </row>
        <row r="942">
          <cell r="A942" t="str">
            <v>Dog</v>
          </cell>
          <cell r="B942">
            <v>38596</v>
          </cell>
          <cell r="C942" t="str">
            <v>RTO</v>
          </cell>
          <cell r="D942">
            <v>362</v>
          </cell>
        </row>
        <row r="943">
          <cell r="A943" t="str">
            <v>Dog</v>
          </cell>
          <cell r="B943">
            <v>38596</v>
          </cell>
          <cell r="C943" t="str">
            <v>Stolen</v>
          </cell>
          <cell r="D943">
            <v>2</v>
          </cell>
        </row>
        <row r="944">
          <cell r="A944" t="str">
            <v>Cat</v>
          </cell>
          <cell r="B944">
            <v>38626</v>
          </cell>
          <cell r="C944" t="str">
            <v>Adoptions</v>
          </cell>
          <cell r="D944">
            <v>499</v>
          </cell>
        </row>
        <row r="945">
          <cell r="A945" t="str">
            <v>Cat</v>
          </cell>
          <cell r="B945">
            <v>38626</v>
          </cell>
          <cell r="C945" t="str">
            <v>Died</v>
          </cell>
          <cell r="D945">
            <v>37</v>
          </cell>
        </row>
        <row r="946">
          <cell r="A946" t="str">
            <v>Cat</v>
          </cell>
          <cell r="B946">
            <v>38626</v>
          </cell>
          <cell r="C946" t="str">
            <v>DOA</v>
          </cell>
          <cell r="D946">
            <v>22</v>
          </cell>
        </row>
        <row r="947">
          <cell r="A947" t="str">
            <v>Cat</v>
          </cell>
          <cell r="B947">
            <v>38626</v>
          </cell>
          <cell r="C947" t="str">
            <v>Escaped</v>
          </cell>
          <cell r="D947">
            <v>5</v>
          </cell>
        </row>
        <row r="948">
          <cell r="A948" t="str">
            <v>Cat</v>
          </cell>
          <cell r="B948">
            <v>38626</v>
          </cell>
          <cell r="C948" t="str">
            <v>Euth</v>
          </cell>
          <cell r="D948">
            <v>1146</v>
          </cell>
        </row>
        <row r="949">
          <cell r="A949" t="str">
            <v>Cat</v>
          </cell>
          <cell r="B949">
            <v>38626</v>
          </cell>
          <cell r="C949" t="str">
            <v>Foster</v>
          </cell>
          <cell r="D949">
            <v>20</v>
          </cell>
        </row>
        <row r="950">
          <cell r="A950" t="str">
            <v>Cat</v>
          </cell>
          <cell r="B950">
            <v>38626</v>
          </cell>
          <cell r="C950" t="str">
            <v>Intake</v>
          </cell>
          <cell r="D950">
            <v>1868</v>
          </cell>
        </row>
        <row r="951">
          <cell r="A951" t="str">
            <v>Cat</v>
          </cell>
          <cell r="B951">
            <v>38626</v>
          </cell>
          <cell r="C951" t="str">
            <v>NewHope</v>
          </cell>
          <cell r="D951">
            <v>101</v>
          </cell>
        </row>
        <row r="952">
          <cell r="A952" t="str">
            <v>Cat</v>
          </cell>
          <cell r="B952">
            <v>38626</v>
          </cell>
          <cell r="C952" t="str">
            <v>Released</v>
          </cell>
          <cell r="D952">
            <v>19</v>
          </cell>
        </row>
        <row r="953">
          <cell r="A953" t="str">
            <v>Cat</v>
          </cell>
          <cell r="B953">
            <v>38626</v>
          </cell>
          <cell r="C953" t="str">
            <v>RTO</v>
          </cell>
          <cell r="D953">
            <v>18</v>
          </cell>
        </row>
        <row r="954">
          <cell r="A954" t="str">
            <v>Cat</v>
          </cell>
          <cell r="B954">
            <v>38626</v>
          </cell>
          <cell r="C954" t="str">
            <v>Stolen</v>
          </cell>
          <cell r="D954">
            <v>3</v>
          </cell>
        </row>
        <row r="955">
          <cell r="A955" t="str">
            <v>Dog</v>
          </cell>
          <cell r="B955">
            <v>38626</v>
          </cell>
          <cell r="C955" t="str">
            <v>Adoptions</v>
          </cell>
          <cell r="D955">
            <v>727</v>
          </cell>
        </row>
        <row r="956">
          <cell r="A956" t="str">
            <v>Dog</v>
          </cell>
          <cell r="B956">
            <v>38626</v>
          </cell>
          <cell r="C956" t="str">
            <v>Died</v>
          </cell>
          <cell r="D956">
            <v>32</v>
          </cell>
        </row>
        <row r="957">
          <cell r="A957" t="str">
            <v>Dog</v>
          </cell>
          <cell r="B957">
            <v>38626</v>
          </cell>
          <cell r="C957" t="str">
            <v>DOA</v>
          </cell>
          <cell r="D957">
            <v>56</v>
          </cell>
        </row>
        <row r="958">
          <cell r="A958" t="str">
            <v>Dog</v>
          </cell>
          <cell r="B958">
            <v>38626</v>
          </cell>
          <cell r="C958" t="str">
            <v>Escaped</v>
          </cell>
          <cell r="D958">
            <v>0</v>
          </cell>
        </row>
        <row r="959">
          <cell r="A959" t="str">
            <v>Dog</v>
          </cell>
          <cell r="B959">
            <v>38626</v>
          </cell>
          <cell r="C959" t="str">
            <v>Euth</v>
          </cell>
          <cell r="D959">
            <v>632</v>
          </cell>
        </row>
        <row r="960">
          <cell r="A960" t="str">
            <v>Dog</v>
          </cell>
          <cell r="B960">
            <v>38626</v>
          </cell>
          <cell r="C960" t="str">
            <v>Foster</v>
          </cell>
          <cell r="D960">
            <v>9</v>
          </cell>
        </row>
        <row r="961">
          <cell r="A961" t="str">
            <v>Dog</v>
          </cell>
          <cell r="B961">
            <v>38626</v>
          </cell>
          <cell r="C961" t="str">
            <v>Intake</v>
          </cell>
          <cell r="D961">
            <v>2238</v>
          </cell>
        </row>
        <row r="962">
          <cell r="A962" t="str">
            <v>Dog</v>
          </cell>
          <cell r="B962">
            <v>38626</v>
          </cell>
          <cell r="C962" t="str">
            <v>NewHope</v>
          </cell>
          <cell r="D962">
            <v>220</v>
          </cell>
        </row>
        <row r="963">
          <cell r="A963" t="str">
            <v>Dog</v>
          </cell>
          <cell r="B963">
            <v>38626</v>
          </cell>
          <cell r="C963" t="str">
            <v>Released</v>
          </cell>
          <cell r="D963">
            <v>42</v>
          </cell>
        </row>
        <row r="964">
          <cell r="A964" t="str">
            <v>Dog</v>
          </cell>
          <cell r="B964">
            <v>38626</v>
          </cell>
          <cell r="C964" t="str">
            <v>RTO</v>
          </cell>
          <cell r="D964">
            <v>445</v>
          </cell>
        </row>
        <row r="965">
          <cell r="A965" t="str">
            <v>Dog</v>
          </cell>
          <cell r="B965">
            <v>38626</v>
          </cell>
          <cell r="C965" t="str">
            <v>Stolen</v>
          </cell>
          <cell r="D965">
            <v>4</v>
          </cell>
        </row>
        <row r="966">
          <cell r="A966" t="str">
            <v>Cat</v>
          </cell>
          <cell r="B966">
            <v>38657</v>
          </cell>
          <cell r="C966" t="str">
            <v>Adoptions</v>
          </cell>
          <cell r="D966">
            <v>437</v>
          </cell>
        </row>
        <row r="967">
          <cell r="A967" t="str">
            <v>Cat</v>
          </cell>
          <cell r="B967">
            <v>38657</v>
          </cell>
          <cell r="C967" t="str">
            <v>Died</v>
          </cell>
          <cell r="D967">
            <v>19</v>
          </cell>
        </row>
        <row r="968">
          <cell r="A968" t="str">
            <v>Cat</v>
          </cell>
          <cell r="B968">
            <v>38657</v>
          </cell>
          <cell r="C968" t="str">
            <v>DOA</v>
          </cell>
          <cell r="D968">
            <v>22</v>
          </cell>
        </row>
        <row r="969">
          <cell r="A969" t="str">
            <v>Cat</v>
          </cell>
          <cell r="B969">
            <v>38657</v>
          </cell>
          <cell r="C969" t="str">
            <v>Escaped</v>
          </cell>
          <cell r="D969">
            <v>6</v>
          </cell>
        </row>
        <row r="970">
          <cell r="A970" t="str">
            <v>Cat</v>
          </cell>
          <cell r="B970">
            <v>38657</v>
          </cell>
          <cell r="C970" t="str">
            <v>Euth</v>
          </cell>
          <cell r="D970">
            <v>734</v>
          </cell>
        </row>
        <row r="971">
          <cell r="A971" t="str">
            <v>Cat</v>
          </cell>
          <cell r="B971">
            <v>38657</v>
          </cell>
          <cell r="C971" t="str">
            <v>Foster</v>
          </cell>
          <cell r="D971">
            <v>7</v>
          </cell>
        </row>
        <row r="972">
          <cell r="A972" t="str">
            <v>Cat</v>
          </cell>
          <cell r="B972">
            <v>38657</v>
          </cell>
          <cell r="C972" t="str">
            <v>Intake</v>
          </cell>
          <cell r="D972">
            <v>1249</v>
          </cell>
        </row>
        <row r="973">
          <cell r="A973" t="str">
            <v>Cat</v>
          </cell>
          <cell r="B973">
            <v>38657</v>
          </cell>
          <cell r="C973" t="str">
            <v>NewHope</v>
          </cell>
          <cell r="D973">
            <v>101</v>
          </cell>
        </row>
        <row r="974">
          <cell r="A974" t="str">
            <v>Cat</v>
          </cell>
          <cell r="B974">
            <v>38657</v>
          </cell>
          <cell r="C974" t="str">
            <v>Released</v>
          </cell>
          <cell r="D974">
            <v>10</v>
          </cell>
        </row>
        <row r="975">
          <cell r="A975" t="str">
            <v>Cat</v>
          </cell>
          <cell r="B975">
            <v>38657</v>
          </cell>
          <cell r="C975" t="str">
            <v>RTO</v>
          </cell>
          <cell r="D975">
            <v>17</v>
          </cell>
        </row>
        <row r="976">
          <cell r="A976" t="str">
            <v>Cat</v>
          </cell>
          <cell r="B976">
            <v>38657</v>
          </cell>
          <cell r="C976" t="str">
            <v>Stolen</v>
          </cell>
          <cell r="D976">
            <v>0</v>
          </cell>
        </row>
        <row r="977">
          <cell r="A977" t="str">
            <v>Dog</v>
          </cell>
          <cell r="B977">
            <v>38657</v>
          </cell>
          <cell r="C977" t="str">
            <v>Adoptions</v>
          </cell>
          <cell r="D977">
            <v>689</v>
          </cell>
        </row>
        <row r="978">
          <cell r="A978" t="str">
            <v>Dog</v>
          </cell>
          <cell r="B978">
            <v>38657</v>
          </cell>
          <cell r="C978" t="str">
            <v>Died</v>
          </cell>
          <cell r="D978">
            <v>33</v>
          </cell>
        </row>
        <row r="979">
          <cell r="A979" t="str">
            <v>Dog</v>
          </cell>
          <cell r="B979">
            <v>38657</v>
          </cell>
          <cell r="C979" t="str">
            <v>DOA</v>
          </cell>
          <cell r="D979">
            <v>47</v>
          </cell>
        </row>
        <row r="980">
          <cell r="A980" t="str">
            <v>Dog</v>
          </cell>
          <cell r="B980">
            <v>38657</v>
          </cell>
          <cell r="C980" t="str">
            <v>Escaped</v>
          </cell>
          <cell r="D980">
            <v>1</v>
          </cell>
        </row>
        <row r="981">
          <cell r="A981" t="str">
            <v>Dog</v>
          </cell>
          <cell r="B981">
            <v>38657</v>
          </cell>
          <cell r="C981" t="str">
            <v>Euth</v>
          </cell>
          <cell r="D981">
            <v>643</v>
          </cell>
        </row>
        <row r="982">
          <cell r="A982" t="str">
            <v>Dog</v>
          </cell>
          <cell r="B982">
            <v>38657</v>
          </cell>
          <cell r="C982" t="str">
            <v>Foster</v>
          </cell>
          <cell r="D982">
            <v>2</v>
          </cell>
        </row>
        <row r="983">
          <cell r="A983" t="str">
            <v>Dog</v>
          </cell>
          <cell r="B983">
            <v>38657</v>
          </cell>
          <cell r="C983" t="str">
            <v>Intake</v>
          </cell>
          <cell r="D983">
            <v>1957</v>
          </cell>
        </row>
        <row r="984">
          <cell r="A984" t="str">
            <v>Dog</v>
          </cell>
          <cell r="B984">
            <v>38657</v>
          </cell>
          <cell r="C984" t="str">
            <v>NewHope</v>
          </cell>
          <cell r="D984">
            <v>273</v>
          </cell>
        </row>
        <row r="985">
          <cell r="A985" t="str">
            <v>Dog</v>
          </cell>
          <cell r="B985">
            <v>38657</v>
          </cell>
          <cell r="C985" t="str">
            <v>Released</v>
          </cell>
          <cell r="D985">
            <v>35</v>
          </cell>
        </row>
        <row r="986">
          <cell r="A986" t="str">
            <v>Dog</v>
          </cell>
          <cell r="B986">
            <v>38657</v>
          </cell>
          <cell r="C986" t="str">
            <v>RTO</v>
          </cell>
          <cell r="D986">
            <v>299</v>
          </cell>
        </row>
        <row r="987">
          <cell r="A987" t="str">
            <v>Dog</v>
          </cell>
          <cell r="B987">
            <v>38657</v>
          </cell>
          <cell r="C987" t="str">
            <v>Stolen</v>
          </cell>
          <cell r="D987">
            <v>2</v>
          </cell>
        </row>
        <row r="988">
          <cell r="A988" t="str">
            <v>Cat</v>
          </cell>
          <cell r="B988">
            <v>38687</v>
          </cell>
          <cell r="C988" t="str">
            <v>Adoptions</v>
          </cell>
          <cell r="D988">
            <v>420</v>
          </cell>
        </row>
        <row r="989">
          <cell r="A989" t="str">
            <v>Cat</v>
          </cell>
          <cell r="B989">
            <v>38687</v>
          </cell>
          <cell r="C989" t="str">
            <v>Died</v>
          </cell>
          <cell r="D989">
            <v>23</v>
          </cell>
        </row>
        <row r="990">
          <cell r="A990" t="str">
            <v>Cat</v>
          </cell>
          <cell r="B990">
            <v>38687</v>
          </cell>
          <cell r="C990" t="str">
            <v>DOA</v>
          </cell>
          <cell r="D990">
            <v>17</v>
          </cell>
        </row>
        <row r="991">
          <cell r="A991" t="str">
            <v>Cat</v>
          </cell>
          <cell r="B991">
            <v>38687</v>
          </cell>
          <cell r="C991" t="str">
            <v>Escaped</v>
          </cell>
          <cell r="D991">
            <v>5</v>
          </cell>
        </row>
        <row r="992">
          <cell r="A992" t="str">
            <v>Cat</v>
          </cell>
          <cell r="B992">
            <v>38687</v>
          </cell>
          <cell r="C992" t="str">
            <v>Euth</v>
          </cell>
          <cell r="D992">
            <v>484</v>
          </cell>
        </row>
        <row r="993">
          <cell r="A993" t="str">
            <v>Cat</v>
          </cell>
          <cell r="B993">
            <v>38687</v>
          </cell>
          <cell r="C993" t="str">
            <v>Foster</v>
          </cell>
          <cell r="D993">
            <v>0</v>
          </cell>
        </row>
        <row r="994">
          <cell r="A994" t="str">
            <v>Cat</v>
          </cell>
          <cell r="B994">
            <v>38687</v>
          </cell>
          <cell r="C994" t="str">
            <v>Intake</v>
          </cell>
          <cell r="D994">
            <v>962</v>
          </cell>
        </row>
        <row r="995">
          <cell r="A995" t="str">
            <v>Cat</v>
          </cell>
          <cell r="B995">
            <v>38687</v>
          </cell>
          <cell r="C995" t="str">
            <v>NewHope</v>
          </cell>
          <cell r="D995">
            <v>91</v>
          </cell>
        </row>
        <row r="996">
          <cell r="A996" t="str">
            <v>Cat</v>
          </cell>
          <cell r="B996">
            <v>38687</v>
          </cell>
          <cell r="C996" t="str">
            <v>Released</v>
          </cell>
          <cell r="D996">
            <v>9</v>
          </cell>
        </row>
        <row r="997">
          <cell r="A997" t="str">
            <v>Cat</v>
          </cell>
          <cell r="B997">
            <v>38687</v>
          </cell>
          <cell r="C997" t="str">
            <v>RTO</v>
          </cell>
          <cell r="D997">
            <v>27</v>
          </cell>
        </row>
        <row r="998">
          <cell r="A998" t="str">
            <v>Cat</v>
          </cell>
          <cell r="B998">
            <v>38687</v>
          </cell>
          <cell r="C998" t="str">
            <v>Stolen</v>
          </cell>
          <cell r="D998">
            <v>0</v>
          </cell>
        </row>
        <row r="999">
          <cell r="A999" t="str">
            <v>Dog</v>
          </cell>
          <cell r="B999">
            <v>38687</v>
          </cell>
          <cell r="C999" t="str">
            <v>Adoptions</v>
          </cell>
          <cell r="D999">
            <v>699</v>
          </cell>
        </row>
        <row r="1000">
          <cell r="A1000" t="str">
            <v>Dog</v>
          </cell>
          <cell r="B1000">
            <v>38687</v>
          </cell>
          <cell r="C1000" t="str">
            <v>Died</v>
          </cell>
          <cell r="D1000">
            <v>18</v>
          </cell>
        </row>
        <row r="1001">
          <cell r="A1001" t="str">
            <v>Dog</v>
          </cell>
          <cell r="B1001">
            <v>38687</v>
          </cell>
          <cell r="C1001" t="str">
            <v>DOA</v>
          </cell>
          <cell r="D1001">
            <v>39</v>
          </cell>
        </row>
        <row r="1002">
          <cell r="A1002" t="str">
            <v>Dog</v>
          </cell>
          <cell r="B1002">
            <v>38687</v>
          </cell>
          <cell r="C1002" t="str">
            <v>Escaped</v>
          </cell>
          <cell r="D1002">
            <v>1</v>
          </cell>
        </row>
        <row r="1003">
          <cell r="A1003" t="str">
            <v>Dog</v>
          </cell>
          <cell r="B1003">
            <v>38687</v>
          </cell>
          <cell r="C1003" t="str">
            <v>Euth</v>
          </cell>
          <cell r="D1003">
            <v>527</v>
          </cell>
        </row>
        <row r="1004">
          <cell r="A1004" t="str">
            <v>Dog</v>
          </cell>
          <cell r="B1004">
            <v>38687</v>
          </cell>
          <cell r="C1004" t="str">
            <v>Foster</v>
          </cell>
          <cell r="D1004">
            <v>0</v>
          </cell>
        </row>
        <row r="1005">
          <cell r="A1005" t="str">
            <v>Dog</v>
          </cell>
          <cell r="B1005">
            <v>38687</v>
          </cell>
          <cell r="C1005" t="str">
            <v>Intake</v>
          </cell>
          <cell r="D1005">
            <v>1891</v>
          </cell>
        </row>
        <row r="1006">
          <cell r="A1006" t="str">
            <v>Dog</v>
          </cell>
          <cell r="B1006">
            <v>38687</v>
          </cell>
          <cell r="C1006" t="str">
            <v>NewHope</v>
          </cell>
          <cell r="D1006">
            <v>252</v>
          </cell>
        </row>
        <row r="1007">
          <cell r="A1007" t="str">
            <v>Dog</v>
          </cell>
          <cell r="B1007">
            <v>38687</v>
          </cell>
          <cell r="C1007" t="str">
            <v>Released</v>
          </cell>
          <cell r="D1007">
            <v>43</v>
          </cell>
        </row>
        <row r="1008">
          <cell r="A1008" t="str">
            <v>Dog</v>
          </cell>
          <cell r="B1008">
            <v>38687</v>
          </cell>
          <cell r="C1008" t="str">
            <v>RTO</v>
          </cell>
          <cell r="D1008">
            <v>336</v>
          </cell>
        </row>
        <row r="1009">
          <cell r="A1009" t="str">
            <v>Dog</v>
          </cell>
          <cell r="B1009">
            <v>38687</v>
          </cell>
          <cell r="C1009" t="str">
            <v>Stolen</v>
          </cell>
          <cell r="D1009">
            <v>1</v>
          </cell>
        </row>
        <row r="1010">
          <cell r="A1010" t="str">
            <v>Cat</v>
          </cell>
          <cell r="B1010">
            <v>38718</v>
          </cell>
          <cell r="C1010" t="str">
            <v>Adoptions</v>
          </cell>
          <cell r="D1010">
            <v>358</v>
          </cell>
        </row>
        <row r="1011">
          <cell r="A1011" t="str">
            <v>Cat</v>
          </cell>
          <cell r="B1011">
            <v>38718</v>
          </cell>
          <cell r="C1011" t="str">
            <v>Died</v>
          </cell>
          <cell r="D1011">
            <v>11</v>
          </cell>
        </row>
        <row r="1012">
          <cell r="A1012" t="str">
            <v>Cat</v>
          </cell>
          <cell r="B1012">
            <v>38718</v>
          </cell>
          <cell r="C1012" t="str">
            <v>DOA</v>
          </cell>
          <cell r="D1012">
            <v>33</v>
          </cell>
        </row>
        <row r="1013">
          <cell r="A1013" t="str">
            <v>Cat</v>
          </cell>
          <cell r="B1013">
            <v>38718</v>
          </cell>
          <cell r="C1013" t="str">
            <v>Escaped</v>
          </cell>
          <cell r="D1013">
            <v>4</v>
          </cell>
        </row>
        <row r="1014">
          <cell r="A1014" t="str">
            <v>Cat</v>
          </cell>
          <cell r="B1014">
            <v>38718</v>
          </cell>
          <cell r="C1014" t="str">
            <v>Euth</v>
          </cell>
          <cell r="D1014">
            <v>271</v>
          </cell>
        </row>
        <row r="1015">
          <cell r="A1015" t="str">
            <v>Cat</v>
          </cell>
          <cell r="B1015">
            <v>38718</v>
          </cell>
          <cell r="C1015" t="str">
            <v>Foster</v>
          </cell>
          <cell r="D1015">
            <v>4</v>
          </cell>
        </row>
        <row r="1016">
          <cell r="A1016" t="str">
            <v>Cat</v>
          </cell>
          <cell r="B1016">
            <v>38718</v>
          </cell>
          <cell r="C1016" t="str">
            <v>Intake</v>
          </cell>
          <cell r="D1016">
            <v>771</v>
          </cell>
        </row>
        <row r="1017">
          <cell r="A1017" t="str">
            <v>Cat</v>
          </cell>
          <cell r="B1017">
            <v>38718</v>
          </cell>
          <cell r="C1017" t="str">
            <v>NewHope</v>
          </cell>
          <cell r="D1017">
            <v>119</v>
          </cell>
        </row>
        <row r="1018">
          <cell r="A1018" t="str">
            <v>Cat</v>
          </cell>
          <cell r="B1018">
            <v>38718</v>
          </cell>
          <cell r="C1018" t="str">
            <v>Released</v>
          </cell>
          <cell r="D1018">
            <v>8</v>
          </cell>
        </row>
        <row r="1019">
          <cell r="A1019" t="str">
            <v>Cat</v>
          </cell>
          <cell r="B1019">
            <v>38718</v>
          </cell>
          <cell r="C1019" t="str">
            <v>RTO</v>
          </cell>
          <cell r="D1019">
            <v>15</v>
          </cell>
        </row>
        <row r="1020">
          <cell r="A1020" t="str">
            <v>Cat</v>
          </cell>
          <cell r="B1020">
            <v>38718</v>
          </cell>
          <cell r="C1020" t="str">
            <v>Stolen</v>
          </cell>
          <cell r="D1020">
            <v>2</v>
          </cell>
        </row>
        <row r="1021">
          <cell r="A1021" t="str">
            <v>Dog</v>
          </cell>
          <cell r="B1021">
            <v>38718</v>
          </cell>
          <cell r="C1021" t="str">
            <v>Adoptions</v>
          </cell>
          <cell r="D1021">
            <v>746</v>
          </cell>
        </row>
        <row r="1022">
          <cell r="A1022" t="str">
            <v>Dog</v>
          </cell>
          <cell r="B1022">
            <v>38718</v>
          </cell>
          <cell r="C1022" t="str">
            <v>Died</v>
          </cell>
          <cell r="D1022">
            <v>22</v>
          </cell>
        </row>
        <row r="1023">
          <cell r="A1023" t="str">
            <v>Dog</v>
          </cell>
          <cell r="B1023">
            <v>38718</v>
          </cell>
          <cell r="C1023" t="str">
            <v>DOA</v>
          </cell>
          <cell r="D1023">
            <v>43</v>
          </cell>
        </row>
        <row r="1024">
          <cell r="A1024" t="str">
            <v>Dog</v>
          </cell>
          <cell r="B1024">
            <v>38718</v>
          </cell>
          <cell r="C1024" t="str">
            <v>Escaped</v>
          </cell>
          <cell r="D1024">
            <v>3</v>
          </cell>
        </row>
        <row r="1025">
          <cell r="A1025" t="str">
            <v>Dog</v>
          </cell>
          <cell r="B1025">
            <v>38718</v>
          </cell>
          <cell r="C1025" t="str">
            <v>Euth</v>
          </cell>
          <cell r="D1025">
            <v>491</v>
          </cell>
        </row>
        <row r="1026">
          <cell r="A1026" t="str">
            <v>Dog</v>
          </cell>
          <cell r="B1026">
            <v>38718</v>
          </cell>
          <cell r="C1026" t="str">
            <v>Foster</v>
          </cell>
          <cell r="D1026">
            <v>1</v>
          </cell>
        </row>
        <row r="1027">
          <cell r="A1027" t="str">
            <v>Dog</v>
          </cell>
          <cell r="B1027">
            <v>38718</v>
          </cell>
          <cell r="C1027" t="str">
            <v>Intake</v>
          </cell>
          <cell r="D1027">
            <v>2016</v>
          </cell>
        </row>
        <row r="1028">
          <cell r="A1028" t="str">
            <v>Dog</v>
          </cell>
          <cell r="B1028">
            <v>38718</v>
          </cell>
          <cell r="C1028" t="str">
            <v>NewHope</v>
          </cell>
          <cell r="D1028">
            <v>298</v>
          </cell>
        </row>
        <row r="1029">
          <cell r="A1029" t="str">
            <v>Dog</v>
          </cell>
          <cell r="B1029">
            <v>38718</v>
          </cell>
          <cell r="C1029" t="str">
            <v>Released</v>
          </cell>
          <cell r="D1029">
            <v>25</v>
          </cell>
        </row>
        <row r="1030">
          <cell r="A1030" t="str">
            <v>Dog</v>
          </cell>
          <cell r="B1030">
            <v>38718</v>
          </cell>
          <cell r="C1030" t="str">
            <v>RTO</v>
          </cell>
          <cell r="D1030">
            <v>361</v>
          </cell>
        </row>
        <row r="1031">
          <cell r="A1031" t="str">
            <v>Dog</v>
          </cell>
          <cell r="B1031">
            <v>38718</v>
          </cell>
          <cell r="C1031" t="str">
            <v>Stolen</v>
          </cell>
          <cell r="D1031">
            <v>4</v>
          </cell>
        </row>
        <row r="1032">
          <cell r="A1032" t="str">
            <v>Cat</v>
          </cell>
          <cell r="B1032">
            <v>38749</v>
          </cell>
          <cell r="C1032" t="str">
            <v>Adoptions</v>
          </cell>
          <cell r="D1032">
            <v>307</v>
          </cell>
        </row>
        <row r="1033">
          <cell r="A1033" t="str">
            <v>Cat</v>
          </cell>
          <cell r="B1033">
            <v>38749</v>
          </cell>
          <cell r="C1033" t="str">
            <v>Died</v>
          </cell>
          <cell r="D1033">
            <v>8</v>
          </cell>
        </row>
        <row r="1034">
          <cell r="A1034" t="str">
            <v>Cat</v>
          </cell>
          <cell r="B1034">
            <v>38749</v>
          </cell>
          <cell r="C1034" t="str">
            <v>DOA</v>
          </cell>
          <cell r="D1034">
            <v>16</v>
          </cell>
        </row>
        <row r="1035">
          <cell r="A1035" t="str">
            <v>Cat</v>
          </cell>
          <cell r="B1035">
            <v>38749</v>
          </cell>
          <cell r="C1035" t="str">
            <v>Escaped</v>
          </cell>
          <cell r="D1035">
            <v>1</v>
          </cell>
        </row>
        <row r="1036">
          <cell r="A1036" t="str">
            <v>Cat</v>
          </cell>
          <cell r="B1036">
            <v>38749</v>
          </cell>
          <cell r="C1036" t="str">
            <v>Euth</v>
          </cell>
          <cell r="D1036">
            <v>243</v>
          </cell>
        </row>
        <row r="1037">
          <cell r="A1037" t="str">
            <v>Cat</v>
          </cell>
          <cell r="B1037">
            <v>38749</v>
          </cell>
          <cell r="C1037" t="str">
            <v>Foster</v>
          </cell>
          <cell r="D1037">
            <v>2</v>
          </cell>
        </row>
        <row r="1038">
          <cell r="A1038" t="str">
            <v>Cat</v>
          </cell>
          <cell r="B1038">
            <v>38749</v>
          </cell>
          <cell r="C1038" t="str">
            <v>Intake</v>
          </cell>
          <cell r="D1038">
            <v>754</v>
          </cell>
        </row>
        <row r="1039">
          <cell r="A1039" t="str">
            <v>Cat</v>
          </cell>
          <cell r="B1039">
            <v>38749</v>
          </cell>
          <cell r="C1039" t="str">
            <v>NewHope</v>
          </cell>
          <cell r="D1039">
            <v>60</v>
          </cell>
        </row>
        <row r="1040">
          <cell r="A1040" t="str">
            <v>Cat</v>
          </cell>
          <cell r="B1040">
            <v>38749</v>
          </cell>
          <cell r="C1040" t="str">
            <v>Released</v>
          </cell>
          <cell r="D1040">
            <v>14</v>
          </cell>
        </row>
        <row r="1041">
          <cell r="A1041" t="str">
            <v>Cat</v>
          </cell>
          <cell r="B1041">
            <v>38749</v>
          </cell>
          <cell r="C1041" t="str">
            <v>RTO</v>
          </cell>
          <cell r="D1041">
            <v>18</v>
          </cell>
        </row>
        <row r="1042">
          <cell r="A1042" t="str">
            <v>Cat</v>
          </cell>
          <cell r="B1042">
            <v>38749</v>
          </cell>
          <cell r="C1042" t="str">
            <v>Stolen</v>
          </cell>
          <cell r="D1042">
            <v>1</v>
          </cell>
        </row>
        <row r="1043">
          <cell r="A1043" t="str">
            <v>Dog</v>
          </cell>
          <cell r="B1043">
            <v>38749</v>
          </cell>
          <cell r="C1043" t="str">
            <v>Adoptions</v>
          </cell>
          <cell r="D1043">
            <v>706</v>
          </cell>
        </row>
        <row r="1044">
          <cell r="A1044" t="str">
            <v>Dog</v>
          </cell>
          <cell r="B1044">
            <v>38749</v>
          </cell>
          <cell r="C1044" t="str">
            <v>Died</v>
          </cell>
          <cell r="D1044">
            <v>22</v>
          </cell>
        </row>
        <row r="1045">
          <cell r="A1045" t="str">
            <v>Dog</v>
          </cell>
          <cell r="B1045">
            <v>38749</v>
          </cell>
          <cell r="C1045" t="str">
            <v>DOA</v>
          </cell>
          <cell r="D1045">
            <v>30</v>
          </cell>
        </row>
        <row r="1046">
          <cell r="A1046" t="str">
            <v>Dog</v>
          </cell>
          <cell r="B1046">
            <v>38749</v>
          </cell>
          <cell r="C1046" t="str">
            <v>Escaped</v>
          </cell>
          <cell r="D1046">
            <v>1</v>
          </cell>
        </row>
        <row r="1047">
          <cell r="A1047" t="str">
            <v>Dog</v>
          </cell>
          <cell r="B1047">
            <v>38749</v>
          </cell>
          <cell r="C1047" t="str">
            <v>Euth</v>
          </cell>
          <cell r="D1047">
            <v>326</v>
          </cell>
        </row>
        <row r="1048">
          <cell r="A1048" t="str">
            <v>Dog</v>
          </cell>
          <cell r="B1048">
            <v>38749</v>
          </cell>
          <cell r="C1048" t="str">
            <v>Foster</v>
          </cell>
          <cell r="D1048">
            <v>5</v>
          </cell>
        </row>
        <row r="1049">
          <cell r="A1049" t="str">
            <v>Dog</v>
          </cell>
          <cell r="B1049">
            <v>38749</v>
          </cell>
          <cell r="C1049" t="str">
            <v>Intake</v>
          </cell>
          <cell r="D1049">
            <v>1626</v>
          </cell>
        </row>
        <row r="1050">
          <cell r="A1050" t="str">
            <v>Dog</v>
          </cell>
          <cell r="B1050">
            <v>38749</v>
          </cell>
          <cell r="C1050" t="str">
            <v>NewHope</v>
          </cell>
          <cell r="D1050">
            <v>205</v>
          </cell>
        </row>
        <row r="1051">
          <cell r="A1051" t="str">
            <v>Dog</v>
          </cell>
          <cell r="B1051">
            <v>38749</v>
          </cell>
          <cell r="C1051" t="str">
            <v>Released</v>
          </cell>
          <cell r="D1051">
            <v>39</v>
          </cell>
        </row>
        <row r="1052">
          <cell r="A1052" t="str">
            <v>Dog</v>
          </cell>
          <cell r="B1052">
            <v>38749</v>
          </cell>
          <cell r="C1052" t="str">
            <v>RTO</v>
          </cell>
          <cell r="D1052">
            <v>272</v>
          </cell>
        </row>
        <row r="1053">
          <cell r="A1053" t="str">
            <v>Dog</v>
          </cell>
          <cell r="B1053">
            <v>38749</v>
          </cell>
          <cell r="C1053" t="str">
            <v>Stolen</v>
          </cell>
          <cell r="D1053">
            <v>4</v>
          </cell>
        </row>
        <row r="1054">
          <cell r="A1054" t="str">
            <v>Cat</v>
          </cell>
          <cell r="B1054">
            <v>38777</v>
          </cell>
          <cell r="C1054" t="str">
            <v>Adoptions</v>
          </cell>
          <cell r="D1054">
            <v>366</v>
          </cell>
        </row>
        <row r="1055">
          <cell r="A1055" t="str">
            <v>Cat</v>
          </cell>
          <cell r="B1055">
            <v>38777</v>
          </cell>
          <cell r="C1055" t="str">
            <v>Died</v>
          </cell>
          <cell r="D1055">
            <v>37</v>
          </cell>
        </row>
        <row r="1056">
          <cell r="A1056" t="str">
            <v>Cat</v>
          </cell>
          <cell r="B1056">
            <v>38777</v>
          </cell>
          <cell r="C1056" t="str">
            <v>DOA</v>
          </cell>
          <cell r="D1056">
            <v>24</v>
          </cell>
        </row>
        <row r="1057">
          <cell r="A1057" t="str">
            <v>Cat</v>
          </cell>
          <cell r="B1057">
            <v>38777</v>
          </cell>
          <cell r="C1057" t="str">
            <v>Escaped</v>
          </cell>
          <cell r="D1057">
            <v>12</v>
          </cell>
        </row>
        <row r="1058">
          <cell r="A1058" t="str">
            <v>Cat</v>
          </cell>
          <cell r="B1058">
            <v>38777</v>
          </cell>
          <cell r="C1058" t="str">
            <v>Euth</v>
          </cell>
          <cell r="D1058">
            <v>350</v>
          </cell>
        </row>
        <row r="1059">
          <cell r="A1059" t="str">
            <v>Cat</v>
          </cell>
          <cell r="B1059">
            <v>38777</v>
          </cell>
          <cell r="C1059" t="str">
            <v>Foster</v>
          </cell>
          <cell r="D1059">
            <v>36</v>
          </cell>
        </row>
        <row r="1060">
          <cell r="A1060" t="str">
            <v>Cat</v>
          </cell>
          <cell r="B1060">
            <v>38777</v>
          </cell>
          <cell r="C1060" t="str">
            <v>Intake</v>
          </cell>
          <cell r="D1060">
            <v>1022</v>
          </cell>
        </row>
        <row r="1061">
          <cell r="A1061" t="str">
            <v>Cat</v>
          </cell>
          <cell r="B1061">
            <v>38777</v>
          </cell>
          <cell r="C1061" t="str">
            <v>NewHope</v>
          </cell>
          <cell r="D1061">
            <v>241</v>
          </cell>
        </row>
        <row r="1062">
          <cell r="A1062" t="str">
            <v>Cat</v>
          </cell>
          <cell r="B1062">
            <v>38777</v>
          </cell>
          <cell r="C1062" t="str">
            <v>Released</v>
          </cell>
          <cell r="D1062">
            <v>5</v>
          </cell>
        </row>
        <row r="1063">
          <cell r="A1063" t="str">
            <v>Cat</v>
          </cell>
          <cell r="B1063">
            <v>38777</v>
          </cell>
          <cell r="C1063" t="str">
            <v>RTO</v>
          </cell>
          <cell r="D1063">
            <v>22</v>
          </cell>
        </row>
        <row r="1064">
          <cell r="A1064" t="str">
            <v>Cat</v>
          </cell>
          <cell r="B1064">
            <v>38777</v>
          </cell>
          <cell r="C1064" t="str">
            <v>Stolen</v>
          </cell>
          <cell r="D1064">
            <v>1</v>
          </cell>
        </row>
        <row r="1065">
          <cell r="A1065" t="str">
            <v>Dog</v>
          </cell>
          <cell r="B1065">
            <v>38777</v>
          </cell>
          <cell r="C1065" t="str">
            <v>Adoptions</v>
          </cell>
          <cell r="D1065">
            <v>771</v>
          </cell>
        </row>
        <row r="1066">
          <cell r="A1066" t="str">
            <v>Dog</v>
          </cell>
          <cell r="B1066">
            <v>38777</v>
          </cell>
          <cell r="C1066" t="str">
            <v>Died</v>
          </cell>
          <cell r="D1066">
            <v>34</v>
          </cell>
        </row>
        <row r="1067">
          <cell r="A1067" t="str">
            <v>Dog</v>
          </cell>
          <cell r="B1067">
            <v>38777</v>
          </cell>
          <cell r="C1067" t="str">
            <v>DOA</v>
          </cell>
          <cell r="D1067">
            <v>56</v>
          </cell>
        </row>
        <row r="1068">
          <cell r="A1068" t="str">
            <v>Dog</v>
          </cell>
          <cell r="B1068">
            <v>38777</v>
          </cell>
          <cell r="C1068" t="str">
            <v>Escaped</v>
          </cell>
          <cell r="D1068">
            <v>1</v>
          </cell>
        </row>
        <row r="1069">
          <cell r="A1069" t="str">
            <v>Dog</v>
          </cell>
          <cell r="B1069">
            <v>38777</v>
          </cell>
          <cell r="C1069" t="str">
            <v>Euth</v>
          </cell>
          <cell r="D1069">
            <v>405</v>
          </cell>
        </row>
        <row r="1070">
          <cell r="A1070" t="str">
            <v>Dog</v>
          </cell>
          <cell r="B1070">
            <v>38777</v>
          </cell>
          <cell r="C1070" t="str">
            <v>Foster</v>
          </cell>
          <cell r="D1070">
            <v>11</v>
          </cell>
        </row>
        <row r="1071">
          <cell r="A1071" t="str">
            <v>Dog</v>
          </cell>
          <cell r="B1071">
            <v>38777</v>
          </cell>
          <cell r="C1071" t="str">
            <v>Intake</v>
          </cell>
          <cell r="D1071">
            <v>1969</v>
          </cell>
        </row>
        <row r="1072">
          <cell r="A1072" t="str">
            <v>Dog</v>
          </cell>
          <cell r="B1072">
            <v>38777</v>
          </cell>
          <cell r="C1072" t="str">
            <v>NewHope</v>
          </cell>
          <cell r="D1072">
            <v>227</v>
          </cell>
        </row>
        <row r="1073">
          <cell r="A1073" t="str">
            <v>Dog</v>
          </cell>
          <cell r="B1073">
            <v>38777</v>
          </cell>
          <cell r="C1073" t="str">
            <v>Released</v>
          </cell>
          <cell r="D1073">
            <v>56</v>
          </cell>
        </row>
        <row r="1074">
          <cell r="A1074" t="str">
            <v>Dog</v>
          </cell>
          <cell r="B1074">
            <v>38777</v>
          </cell>
          <cell r="C1074" t="str">
            <v>RTO</v>
          </cell>
          <cell r="D1074">
            <v>351</v>
          </cell>
        </row>
        <row r="1075">
          <cell r="A1075" t="str">
            <v>Dog</v>
          </cell>
          <cell r="B1075">
            <v>38777</v>
          </cell>
          <cell r="C1075" t="str">
            <v>Stolen</v>
          </cell>
          <cell r="D1075">
            <v>0</v>
          </cell>
        </row>
        <row r="1076">
          <cell r="A1076" t="str">
            <v>Cat</v>
          </cell>
          <cell r="B1076">
            <v>38808</v>
          </cell>
          <cell r="C1076" t="str">
            <v>Adoptions</v>
          </cell>
          <cell r="D1076">
            <v>402</v>
          </cell>
        </row>
        <row r="1077">
          <cell r="A1077" t="str">
            <v>Cat</v>
          </cell>
          <cell r="B1077">
            <v>38808</v>
          </cell>
          <cell r="C1077" t="str">
            <v>Died</v>
          </cell>
          <cell r="D1077">
            <v>60</v>
          </cell>
        </row>
        <row r="1078">
          <cell r="A1078" t="str">
            <v>Cat</v>
          </cell>
          <cell r="B1078">
            <v>38808</v>
          </cell>
          <cell r="C1078" t="str">
            <v>DOA</v>
          </cell>
          <cell r="D1078">
            <v>24</v>
          </cell>
        </row>
        <row r="1079">
          <cell r="A1079" t="str">
            <v>Cat</v>
          </cell>
          <cell r="B1079">
            <v>38808</v>
          </cell>
          <cell r="C1079" t="str">
            <v>Escaped</v>
          </cell>
          <cell r="D1079">
            <v>6</v>
          </cell>
        </row>
        <row r="1080">
          <cell r="A1080" t="str">
            <v>Cat</v>
          </cell>
          <cell r="B1080">
            <v>38808</v>
          </cell>
          <cell r="C1080" t="str">
            <v>Euth</v>
          </cell>
          <cell r="D1080">
            <v>585</v>
          </cell>
        </row>
        <row r="1081">
          <cell r="A1081" t="str">
            <v>Cat</v>
          </cell>
          <cell r="B1081">
            <v>38808</v>
          </cell>
          <cell r="C1081" t="str">
            <v>Foster</v>
          </cell>
          <cell r="D1081">
            <v>71</v>
          </cell>
        </row>
        <row r="1082">
          <cell r="A1082" t="str">
            <v>Cat</v>
          </cell>
          <cell r="B1082">
            <v>38808</v>
          </cell>
          <cell r="C1082" t="str">
            <v>Intake</v>
          </cell>
          <cell r="D1082">
            <v>1598</v>
          </cell>
        </row>
        <row r="1083">
          <cell r="A1083" t="str">
            <v>Cat</v>
          </cell>
          <cell r="B1083">
            <v>38808</v>
          </cell>
          <cell r="C1083" t="str">
            <v>NewHope</v>
          </cell>
          <cell r="D1083">
            <v>344</v>
          </cell>
        </row>
        <row r="1084">
          <cell r="A1084" t="str">
            <v>Cat</v>
          </cell>
          <cell r="B1084">
            <v>38808</v>
          </cell>
          <cell r="C1084" t="str">
            <v>Released</v>
          </cell>
          <cell r="D1084">
            <v>19</v>
          </cell>
        </row>
        <row r="1085">
          <cell r="A1085" t="str">
            <v>Cat</v>
          </cell>
          <cell r="B1085">
            <v>38808</v>
          </cell>
          <cell r="C1085" t="str">
            <v>RTO</v>
          </cell>
          <cell r="D1085">
            <v>26</v>
          </cell>
        </row>
        <row r="1086">
          <cell r="A1086" t="str">
            <v>Cat</v>
          </cell>
          <cell r="B1086">
            <v>38808</v>
          </cell>
          <cell r="C1086" t="str">
            <v>Stolen</v>
          </cell>
          <cell r="D1086">
            <v>4</v>
          </cell>
        </row>
        <row r="1087">
          <cell r="A1087" t="str">
            <v>Dog</v>
          </cell>
          <cell r="B1087">
            <v>38808</v>
          </cell>
          <cell r="C1087" t="str">
            <v>Adoptions</v>
          </cell>
          <cell r="D1087">
            <v>703</v>
          </cell>
        </row>
        <row r="1088">
          <cell r="A1088" t="str">
            <v>Dog</v>
          </cell>
          <cell r="B1088">
            <v>38808</v>
          </cell>
          <cell r="C1088" t="str">
            <v>Died</v>
          </cell>
          <cell r="D1088">
            <v>27</v>
          </cell>
        </row>
        <row r="1089">
          <cell r="A1089" t="str">
            <v>Dog</v>
          </cell>
          <cell r="B1089">
            <v>38808</v>
          </cell>
          <cell r="C1089" t="str">
            <v>DOA</v>
          </cell>
          <cell r="D1089">
            <v>49</v>
          </cell>
        </row>
        <row r="1090">
          <cell r="A1090" t="str">
            <v>Dog</v>
          </cell>
          <cell r="B1090">
            <v>38808</v>
          </cell>
          <cell r="C1090" t="str">
            <v>Escaped</v>
          </cell>
          <cell r="D1090">
            <v>0</v>
          </cell>
        </row>
        <row r="1091">
          <cell r="A1091" t="str">
            <v>Dog</v>
          </cell>
          <cell r="B1091">
            <v>38808</v>
          </cell>
          <cell r="C1091" t="str">
            <v>Euth</v>
          </cell>
          <cell r="D1091">
            <v>510</v>
          </cell>
        </row>
        <row r="1092">
          <cell r="A1092" t="str">
            <v>Dog</v>
          </cell>
          <cell r="B1092">
            <v>38808</v>
          </cell>
          <cell r="C1092" t="str">
            <v>Foster</v>
          </cell>
          <cell r="D1092">
            <v>0</v>
          </cell>
        </row>
        <row r="1093">
          <cell r="A1093" t="str">
            <v>Dog</v>
          </cell>
          <cell r="B1093">
            <v>38808</v>
          </cell>
          <cell r="C1093" t="str">
            <v>Intake</v>
          </cell>
          <cell r="D1093">
            <v>1792</v>
          </cell>
        </row>
        <row r="1094">
          <cell r="A1094" t="str">
            <v>Dog</v>
          </cell>
          <cell r="B1094">
            <v>38808</v>
          </cell>
          <cell r="C1094" t="str">
            <v>NewHope</v>
          </cell>
          <cell r="D1094">
            <v>217</v>
          </cell>
        </row>
        <row r="1095">
          <cell r="A1095" t="str">
            <v>Dog</v>
          </cell>
          <cell r="B1095">
            <v>38808</v>
          </cell>
          <cell r="C1095" t="str">
            <v>Released</v>
          </cell>
          <cell r="D1095">
            <v>42</v>
          </cell>
        </row>
        <row r="1096">
          <cell r="A1096" t="str">
            <v>Dog</v>
          </cell>
          <cell r="B1096">
            <v>38808</v>
          </cell>
          <cell r="C1096" t="str">
            <v>RTO</v>
          </cell>
          <cell r="D1096">
            <v>321</v>
          </cell>
        </row>
        <row r="1097">
          <cell r="A1097" t="str">
            <v>Dog</v>
          </cell>
          <cell r="B1097">
            <v>38808</v>
          </cell>
          <cell r="C1097" t="str">
            <v>Stolen</v>
          </cell>
          <cell r="D1097">
            <v>3</v>
          </cell>
        </row>
        <row r="1098">
          <cell r="A1098" t="str">
            <v>Cat</v>
          </cell>
          <cell r="B1098">
            <v>38838</v>
          </cell>
          <cell r="C1098" t="str">
            <v>Adoptions</v>
          </cell>
          <cell r="D1098">
            <v>508</v>
          </cell>
        </row>
        <row r="1099">
          <cell r="A1099" t="str">
            <v>Cat</v>
          </cell>
          <cell r="B1099">
            <v>38838</v>
          </cell>
          <cell r="C1099" t="str">
            <v>Died</v>
          </cell>
          <cell r="D1099">
            <v>49</v>
          </cell>
        </row>
        <row r="1100">
          <cell r="A1100" t="str">
            <v>Cat</v>
          </cell>
          <cell r="B1100">
            <v>38838</v>
          </cell>
          <cell r="C1100" t="str">
            <v>DOA</v>
          </cell>
          <cell r="D1100">
            <v>32</v>
          </cell>
        </row>
        <row r="1101">
          <cell r="A1101" t="str">
            <v>Cat</v>
          </cell>
          <cell r="B1101">
            <v>38838</v>
          </cell>
          <cell r="C1101" t="str">
            <v>Escaped</v>
          </cell>
          <cell r="D1101">
            <v>6</v>
          </cell>
        </row>
        <row r="1102">
          <cell r="A1102" t="str">
            <v>Cat</v>
          </cell>
          <cell r="B1102">
            <v>38838</v>
          </cell>
          <cell r="C1102" t="str">
            <v>Euth</v>
          </cell>
          <cell r="D1102">
            <v>1460</v>
          </cell>
        </row>
        <row r="1103">
          <cell r="A1103" t="str">
            <v>Cat</v>
          </cell>
          <cell r="B1103">
            <v>38838</v>
          </cell>
          <cell r="C1103" t="str">
            <v>Foster</v>
          </cell>
          <cell r="D1103">
            <v>55</v>
          </cell>
        </row>
        <row r="1104">
          <cell r="A1104" t="str">
            <v>Cat</v>
          </cell>
          <cell r="B1104">
            <v>38838</v>
          </cell>
          <cell r="C1104" t="str">
            <v>Intake</v>
          </cell>
          <cell r="D1104">
            <v>2646</v>
          </cell>
        </row>
        <row r="1105">
          <cell r="A1105" t="str">
            <v>Cat</v>
          </cell>
          <cell r="B1105">
            <v>38838</v>
          </cell>
          <cell r="C1105" t="str">
            <v>NewHope</v>
          </cell>
          <cell r="D1105">
            <v>336</v>
          </cell>
        </row>
        <row r="1106">
          <cell r="A1106" t="str">
            <v>Cat</v>
          </cell>
          <cell r="B1106">
            <v>38838</v>
          </cell>
          <cell r="C1106" t="str">
            <v>Released</v>
          </cell>
          <cell r="D1106">
            <v>19</v>
          </cell>
        </row>
        <row r="1107">
          <cell r="A1107" t="str">
            <v>Cat</v>
          </cell>
          <cell r="B1107">
            <v>38838</v>
          </cell>
          <cell r="C1107" t="str">
            <v>RTO</v>
          </cell>
          <cell r="D1107">
            <v>21</v>
          </cell>
        </row>
        <row r="1108">
          <cell r="A1108" t="str">
            <v>Cat</v>
          </cell>
          <cell r="B1108">
            <v>38838</v>
          </cell>
          <cell r="C1108" t="str">
            <v>Stolen</v>
          </cell>
          <cell r="D1108">
            <v>9</v>
          </cell>
        </row>
        <row r="1109">
          <cell r="A1109" t="str">
            <v>Dog</v>
          </cell>
          <cell r="B1109">
            <v>38838</v>
          </cell>
          <cell r="C1109" t="str">
            <v>Adoptions</v>
          </cell>
          <cell r="D1109">
            <v>731</v>
          </cell>
        </row>
        <row r="1110">
          <cell r="A1110" t="str">
            <v>Dog</v>
          </cell>
          <cell r="B1110">
            <v>38838</v>
          </cell>
          <cell r="C1110" t="str">
            <v>Died</v>
          </cell>
          <cell r="D1110">
            <v>15</v>
          </cell>
        </row>
        <row r="1111">
          <cell r="A1111" t="str">
            <v>Dog</v>
          </cell>
          <cell r="B1111">
            <v>38838</v>
          </cell>
          <cell r="C1111" t="str">
            <v>DOA</v>
          </cell>
          <cell r="D1111">
            <v>53</v>
          </cell>
        </row>
        <row r="1112">
          <cell r="A1112" t="str">
            <v>Dog</v>
          </cell>
          <cell r="B1112">
            <v>38838</v>
          </cell>
          <cell r="C1112" t="str">
            <v>Escaped</v>
          </cell>
          <cell r="D1112">
            <v>0</v>
          </cell>
        </row>
        <row r="1113">
          <cell r="A1113" t="str">
            <v>Dog</v>
          </cell>
          <cell r="B1113">
            <v>38838</v>
          </cell>
          <cell r="C1113" t="str">
            <v>Euth</v>
          </cell>
          <cell r="D1113">
            <v>575</v>
          </cell>
        </row>
        <row r="1114">
          <cell r="A1114" t="str">
            <v>Dog</v>
          </cell>
          <cell r="B1114">
            <v>38838</v>
          </cell>
          <cell r="C1114" t="str">
            <v>Foster</v>
          </cell>
          <cell r="D1114">
            <v>16</v>
          </cell>
        </row>
        <row r="1115">
          <cell r="A1115" t="str">
            <v>Dog</v>
          </cell>
          <cell r="B1115">
            <v>38838</v>
          </cell>
          <cell r="C1115" t="str">
            <v>Intake</v>
          </cell>
          <cell r="D1115">
            <v>2020</v>
          </cell>
        </row>
        <row r="1116">
          <cell r="A1116" t="str">
            <v>Dog</v>
          </cell>
          <cell r="B1116">
            <v>38838</v>
          </cell>
          <cell r="C1116" t="str">
            <v>NewHope</v>
          </cell>
          <cell r="D1116">
            <v>299</v>
          </cell>
        </row>
        <row r="1117">
          <cell r="A1117" t="str">
            <v>Dog</v>
          </cell>
          <cell r="B1117">
            <v>38838</v>
          </cell>
          <cell r="C1117" t="str">
            <v>Released</v>
          </cell>
          <cell r="D1117">
            <v>46</v>
          </cell>
        </row>
        <row r="1118">
          <cell r="A1118" t="str">
            <v>Dog</v>
          </cell>
          <cell r="B1118">
            <v>38838</v>
          </cell>
          <cell r="C1118" t="str">
            <v>RTO</v>
          </cell>
          <cell r="D1118">
            <v>299</v>
          </cell>
        </row>
        <row r="1119">
          <cell r="A1119" t="str">
            <v>Dog</v>
          </cell>
          <cell r="B1119">
            <v>38838</v>
          </cell>
          <cell r="C1119" t="str">
            <v>Stolen</v>
          </cell>
          <cell r="D1119">
            <v>4</v>
          </cell>
        </row>
        <row r="1120">
          <cell r="A1120" t="str">
            <v>Cat</v>
          </cell>
          <cell r="B1120">
            <v>38869</v>
          </cell>
          <cell r="C1120" t="str">
            <v>Adoptions</v>
          </cell>
          <cell r="D1120">
            <v>500</v>
          </cell>
        </row>
        <row r="1121">
          <cell r="A1121" t="str">
            <v>Cat</v>
          </cell>
          <cell r="B1121">
            <v>38869</v>
          </cell>
          <cell r="C1121" t="str">
            <v>Died</v>
          </cell>
          <cell r="D1121">
            <v>54</v>
          </cell>
        </row>
        <row r="1122">
          <cell r="A1122" t="str">
            <v>Cat</v>
          </cell>
          <cell r="B1122">
            <v>38869</v>
          </cell>
          <cell r="C1122" t="str">
            <v>DOA</v>
          </cell>
          <cell r="D1122">
            <v>46</v>
          </cell>
        </row>
        <row r="1123">
          <cell r="A1123" t="str">
            <v>Cat</v>
          </cell>
          <cell r="B1123">
            <v>38869</v>
          </cell>
          <cell r="C1123" t="str">
            <v>Escaped</v>
          </cell>
          <cell r="D1123">
            <v>18</v>
          </cell>
        </row>
        <row r="1124">
          <cell r="A1124" t="str">
            <v>Cat</v>
          </cell>
          <cell r="B1124">
            <v>38869</v>
          </cell>
          <cell r="C1124" t="str">
            <v>Euth</v>
          </cell>
          <cell r="D1124">
            <v>1888</v>
          </cell>
        </row>
        <row r="1125">
          <cell r="A1125" t="str">
            <v>Cat</v>
          </cell>
          <cell r="B1125">
            <v>38869</v>
          </cell>
          <cell r="C1125" t="str">
            <v>Foster</v>
          </cell>
          <cell r="D1125">
            <v>20</v>
          </cell>
        </row>
        <row r="1126">
          <cell r="A1126" t="str">
            <v>Cat</v>
          </cell>
          <cell r="B1126">
            <v>38869</v>
          </cell>
          <cell r="C1126" t="str">
            <v>Intake</v>
          </cell>
          <cell r="D1126">
            <v>2663</v>
          </cell>
        </row>
        <row r="1127">
          <cell r="A1127" t="str">
            <v>Cat</v>
          </cell>
          <cell r="B1127">
            <v>38869</v>
          </cell>
          <cell r="C1127" t="str">
            <v>NewHope</v>
          </cell>
          <cell r="D1127">
            <v>197</v>
          </cell>
        </row>
        <row r="1128">
          <cell r="A1128" t="str">
            <v>Cat</v>
          </cell>
          <cell r="B1128">
            <v>38869</v>
          </cell>
          <cell r="C1128" t="str">
            <v>Released</v>
          </cell>
          <cell r="D1128">
            <v>19</v>
          </cell>
        </row>
        <row r="1129">
          <cell r="A1129" t="str">
            <v>Cat</v>
          </cell>
          <cell r="B1129">
            <v>38869</v>
          </cell>
          <cell r="C1129" t="str">
            <v>RTO</v>
          </cell>
          <cell r="D1129">
            <v>23</v>
          </cell>
        </row>
        <row r="1130">
          <cell r="A1130" t="str">
            <v>Cat</v>
          </cell>
          <cell r="B1130">
            <v>38869</v>
          </cell>
          <cell r="C1130" t="str">
            <v>Stolen</v>
          </cell>
          <cell r="D1130">
            <v>11</v>
          </cell>
        </row>
        <row r="1131">
          <cell r="A1131" t="str">
            <v>Dog</v>
          </cell>
          <cell r="B1131">
            <v>38869</v>
          </cell>
          <cell r="C1131" t="str">
            <v>Adoptions</v>
          </cell>
          <cell r="D1131">
            <v>734</v>
          </cell>
        </row>
        <row r="1132">
          <cell r="A1132" t="str">
            <v>Dog</v>
          </cell>
          <cell r="B1132">
            <v>38869</v>
          </cell>
          <cell r="C1132" t="str">
            <v>Died</v>
          </cell>
          <cell r="D1132">
            <v>31</v>
          </cell>
        </row>
        <row r="1133">
          <cell r="A1133" t="str">
            <v>Dog</v>
          </cell>
          <cell r="B1133">
            <v>38869</v>
          </cell>
          <cell r="C1133" t="str">
            <v>DOA</v>
          </cell>
          <cell r="D1133">
            <v>60</v>
          </cell>
        </row>
        <row r="1134">
          <cell r="A1134" t="str">
            <v>Dog</v>
          </cell>
          <cell r="B1134">
            <v>38869</v>
          </cell>
          <cell r="C1134" t="str">
            <v>Escaped</v>
          </cell>
          <cell r="D1134">
            <v>2</v>
          </cell>
        </row>
        <row r="1135">
          <cell r="A1135" t="str">
            <v>Dog</v>
          </cell>
          <cell r="B1135">
            <v>38869</v>
          </cell>
          <cell r="C1135" t="str">
            <v>Euth</v>
          </cell>
          <cell r="D1135">
            <v>750</v>
          </cell>
        </row>
        <row r="1136">
          <cell r="A1136" t="str">
            <v>Dog</v>
          </cell>
          <cell r="B1136">
            <v>38869</v>
          </cell>
          <cell r="C1136" t="str">
            <v>Foster</v>
          </cell>
          <cell r="D1136">
            <v>1</v>
          </cell>
        </row>
        <row r="1137">
          <cell r="A1137" t="str">
            <v>Dog</v>
          </cell>
          <cell r="B1137">
            <v>38869</v>
          </cell>
          <cell r="C1137" t="str">
            <v>Intake</v>
          </cell>
          <cell r="D1137">
            <v>2315</v>
          </cell>
        </row>
        <row r="1138">
          <cell r="A1138" t="str">
            <v>Dog</v>
          </cell>
          <cell r="B1138">
            <v>38869</v>
          </cell>
          <cell r="C1138" t="str">
            <v>NewHope</v>
          </cell>
          <cell r="D1138">
            <v>304</v>
          </cell>
        </row>
        <row r="1139">
          <cell r="A1139" t="str">
            <v>Dog</v>
          </cell>
          <cell r="B1139">
            <v>38869</v>
          </cell>
          <cell r="C1139" t="str">
            <v>Released</v>
          </cell>
          <cell r="D1139">
            <v>37</v>
          </cell>
        </row>
        <row r="1140">
          <cell r="A1140" t="str">
            <v>Dog</v>
          </cell>
          <cell r="B1140">
            <v>38869</v>
          </cell>
          <cell r="C1140" t="str">
            <v>RTO</v>
          </cell>
          <cell r="D1140">
            <v>354</v>
          </cell>
        </row>
        <row r="1141">
          <cell r="A1141" t="str">
            <v>Dog</v>
          </cell>
          <cell r="B1141">
            <v>38869</v>
          </cell>
          <cell r="C1141" t="str">
            <v>Stolen</v>
          </cell>
          <cell r="D1141">
            <v>5</v>
          </cell>
        </row>
        <row r="1142">
          <cell r="A1142" t="str">
            <v>Cat</v>
          </cell>
          <cell r="B1142">
            <v>38899</v>
          </cell>
          <cell r="C1142" t="str">
            <v>Adoptions</v>
          </cell>
          <cell r="D1142">
            <v>504</v>
          </cell>
        </row>
        <row r="1143">
          <cell r="A1143" t="str">
            <v>Cat</v>
          </cell>
          <cell r="B1143">
            <v>38899</v>
          </cell>
          <cell r="C1143" t="str">
            <v>Died</v>
          </cell>
          <cell r="D1143">
            <v>41</v>
          </cell>
        </row>
        <row r="1144">
          <cell r="A1144" t="str">
            <v>Cat</v>
          </cell>
          <cell r="B1144">
            <v>38899</v>
          </cell>
          <cell r="C1144" t="str">
            <v>DOA</v>
          </cell>
          <cell r="D1144">
            <v>38</v>
          </cell>
        </row>
        <row r="1145">
          <cell r="A1145" t="str">
            <v>Cat</v>
          </cell>
          <cell r="B1145">
            <v>38899</v>
          </cell>
          <cell r="C1145" t="str">
            <v>Escaped</v>
          </cell>
          <cell r="D1145">
            <v>19</v>
          </cell>
        </row>
        <row r="1146">
          <cell r="A1146" t="str">
            <v>Cat</v>
          </cell>
          <cell r="B1146">
            <v>38899</v>
          </cell>
          <cell r="C1146" t="str">
            <v>Euth</v>
          </cell>
          <cell r="D1146">
            <v>1730</v>
          </cell>
        </row>
        <row r="1147">
          <cell r="A1147" t="str">
            <v>Cat</v>
          </cell>
          <cell r="B1147">
            <v>38899</v>
          </cell>
          <cell r="C1147" t="str">
            <v>Foster</v>
          </cell>
          <cell r="D1147">
            <v>46</v>
          </cell>
        </row>
        <row r="1148">
          <cell r="A1148" t="str">
            <v>Cat</v>
          </cell>
          <cell r="B1148">
            <v>38899</v>
          </cell>
          <cell r="C1148" t="str">
            <v>Intake</v>
          </cell>
          <cell r="D1148">
            <v>2646</v>
          </cell>
        </row>
        <row r="1149">
          <cell r="A1149" t="str">
            <v>Cat</v>
          </cell>
          <cell r="B1149">
            <v>38899</v>
          </cell>
          <cell r="C1149" t="str">
            <v>NewHope</v>
          </cell>
          <cell r="D1149">
            <v>133</v>
          </cell>
        </row>
        <row r="1150">
          <cell r="A1150" t="str">
            <v>Cat</v>
          </cell>
          <cell r="B1150">
            <v>38899</v>
          </cell>
          <cell r="C1150" t="str">
            <v>Released</v>
          </cell>
          <cell r="D1150">
            <v>17</v>
          </cell>
        </row>
        <row r="1151">
          <cell r="A1151" t="str">
            <v>Cat</v>
          </cell>
          <cell r="B1151">
            <v>38899</v>
          </cell>
          <cell r="C1151" t="str">
            <v>RTO</v>
          </cell>
          <cell r="D1151">
            <v>34</v>
          </cell>
        </row>
        <row r="1152">
          <cell r="A1152" t="str">
            <v>Cat</v>
          </cell>
          <cell r="B1152">
            <v>38899</v>
          </cell>
          <cell r="C1152" t="str">
            <v>Stolen</v>
          </cell>
          <cell r="D1152">
            <v>21</v>
          </cell>
        </row>
        <row r="1153">
          <cell r="A1153" t="str">
            <v>Dog</v>
          </cell>
          <cell r="B1153">
            <v>38899</v>
          </cell>
          <cell r="C1153" t="str">
            <v>Adoptions</v>
          </cell>
          <cell r="D1153">
            <v>826</v>
          </cell>
        </row>
        <row r="1154">
          <cell r="A1154" t="str">
            <v>Dog</v>
          </cell>
          <cell r="B1154">
            <v>38899</v>
          </cell>
          <cell r="C1154" t="str">
            <v>Died</v>
          </cell>
          <cell r="D1154">
            <v>27</v>
          </cell>
        </row>
        <row r="1155">
          <cell r="A1155" t="str">
            <v>Dog</v>
          </cell>
          <cell r="B1155">
            <v>38899</v>
          </cell>
          <cell r="C1155" t="str">
            <v>DOA</v>
          </cell>
          <cell r="D1155">
            <v>85</v>
          </cell>
        </row>
        <row r="1156">
          <cell r="A1156" t="str">
            <v>Dog</v>
          </cell>
          <cell r="B1156">
            <v>38899</v>
          </cell>
          <cell r="C1156" t="str">
            <v>Escaped</v>
          </cell>
          <cell r="D1156">
            <v>5</v>
          </cell>
        </row>
        <row r="1157">
          <cell r="A1157" t="str">
            <v>Dog</v>
          </cell>
          <cell r="B1157">
            <v>38899</v>
          </cell>
          <cell r="C1157" t="str">
            <v>Euth</v>
          </cell>
          <cell r="D1157">
            <v>863</v>
          </cell>
        </row>
        <row r="1158">
          <cell r="A1158" t="str">
            <v>Dog</v>
          </cell>
          <cell r="B1158">
            <v>38899</v>
          </cell>
          <cell r="C1158" t="str">
            <v>Foster</v>
          </cell>
          <cell r="D1158">
            <v>28</v>
          </cell>
        </row>
        <row r="1159">
          <cell r="A1159" t="str">
            <v>Dog</v>
          </cell>
          <cell r="B1159">
            <v>38899</v>
          </cell>
          <cell r="C1159" t="str">
            <v>Intake</v>
          </cell>
          <cell r="D1159">
            <v>2779</v>
          </cell>
        </row>
        <row r="1160">
          <cell r="A1160" t="str">
            <v>Dog</v>
          </cell>
          <cell r="B1160">
            <v>38899</v>
          </cell>
          <cell r="C1160" t="str">
            <v>NewHope</v>
          </cell>
          <cell r="D1160">
            <v>296</v>
          </cell>
        </row>
        <row r="1161">
          <cell r="A1161" t="str">
            <v>Dog</v>
          </cell>
          <cell r="B1161">
            <v>38899</v>
          </cell>
          <cell r="C1161" t="str">
            <v>Released</v>
          </cell>
          <cell r="D1161">
            <v>42</v>
          </cell>
        </row>
        <row r="1162">
          <cell r="A1162" t="str">
            <v>Dog</v>
          </cell>
          <cell r="B1162">
            <v>38899</v>
          </cell>
          <cell r="C1162" t="str">
            <v>RTO</v>
          </cell>
          <cell r="D1162">
            <v>465</v>
          </cell>
        </row>
        <row r="1163">
          <cell r="A1163" t="str">
            <v>Dog</v>
          </cell>
          <cell r="B1163">
            <v>38899</v>
          </cell>
          <cell r="C1163" t="str">
            <v>Stolen</v>
          </cell>
          <cell r="D1163">
            <v>5</v>
          </cell>
        </row>
        <row r="1164">
          <cell r="A1164" t="str">
            <v>Cat</v>
          </cell>
          <cell r="B1164">
            <v>38930</v>
          </cell>
          <cell r="C1164" t="str">
            <v>Adoptions</v>
          </cell>
          <cell r="D1164">
            <v>525</v>
          </cell>
        </row>
        <row r="1165">
          <cell r="A1165" t="str">
            <v>Cat</v>
          </cell>
          <cell r="B1165">
            <v>38930</v>
          </cell>
          <cell r="C1165" t="str">
            <v>Died</v>
          </cell>
          <cell r="D1165">
            <v>40</v>
          </cell>
        </row>
        <row r="1166">
          <cell r="A1166" t="str">
            <v>Cat</v>
          </cell>
          <cell r="B1166">
            <v>38930</v>
          </cell>
          <cell r="C1166" t="str">
            <v>DOA</v>
          </cell>
          <cell r="D1166">
            <v>29</v>
          </cell>
        </row>
        <row r="1167">
          <cell r="A1167" t="str">
            <v>Cat</v>
          </cell>
          <cell r="B1167">
            <v>38930</v>
          </cell>
          <cell r="C1167" t="str">
            <v>Escaped</v>
          </cell>
          <cell r="D1167">
            <v>13</v>
          </cell>
        </row>
        <row r="1168">
          <cell r="A1168" t="str">
            <v>Cat</v>
          </cell>
          <cell r="B1168">
            <v>38930</v>
          </cell>
          <cell r="C1168" t="str">
            <v>Euth</v>
          </cell>
          <cell r="D1168">
            <v>2031</v>
          </cell>
        </row>
        <row r="1169">
          <cell r="A1169" t="str">
            <v>Cat</v>
          </cell>
          <cell r="B1169">
            <v>38930</v>
          </cell>
          <cell r="C1169" t="str">
            <v>Foster</v>
          </cell>
          <cell r="D1169">
            <v>27</v>
          </cell>
        </row>
        <row r="1170">
          <cell r="A1170" t="str">
            <v>Cat</v>
          </cell>
          <cell r="B1170">
            <v>38930</v>
          </cell>
          <cell r="C1170" t="str">
            <v>Intake</v>
          </cell>
          <cell r="D1170">
            <v>2882</v>
          </cell>
        </row>
        <row r="1171">
          <cell r="A1171" t="str">
            <v>Cat</v>
          </cell>
          <cell r="B1171">
            <v>38930</v>
          </cell>
          <cell r="C1171" t="str">
            <v>NewHope</v>
          </cell>
          <cell r="D1171">
            <v>191</v>
          </cell>
        </row>
        <row r="1172">
          <cell r="A1172" t="str">
            <v>Cat</v>
          </cell>
          <cell r="B1172">
            <v>38930</v>
          </cell>
          <cell r="C1172" t="str">
            <v>Released</v>
          </cell>
          <cell r="D1172">
            <v>27</v>
          </cell>
        </row>
        <row r="1173">
          <cell r="A1173" t="str">
            <v>Cat</v>
          </cell>
          <cell r="B1173">
            <v>38930</v>
          </cell>
          <cell r="C1173" t="str">
            <v>RTO</v>
          </cell>
          <cell r="D1173">
            <v>30</v>
          </cell>
        </row>
        <row r="1174">
          <cell r="A1174" t="str">
            <v>Cat</v>
          </cell>
          <cell r="B1174">
            <v>38930</v>
          </cell>
          <cell r="C1174" t="str">
            <v>Stolen</v>
          </cell>
          <cell r="D1174">
            <v>8</v>
          </cell>
        </row>
        <row r="1175">
          <cell r="A1175" t="str">
            <v>Dog</v>
          </cell>
          <cell r="B1175">
            <v>38930</v>
          </cell>
          <cell r="C1175" t="str">
            <v>Adoptions</v>
          </cell>
          <cell r="D1175">
            <v>949</v>
          </cell>
        </row>
        <row r="1176">
          <cell r="A1176" t="str">
            <v>Dog</v>
          </cell>
          <cell r="B1176">
            <v>38930</v>
          </cell>
          <cell r="C1176" t="str">
            <v>Died</v>
          </cell>
          <cell r="D1176">
            <v>20</v>
          </cell>
        </row>
        <row r="1177">
          <cell r="A1177" t="str">
            <v>Dog</v>
          </cell>
          <cell r="B1177">
            <v>38930</v>
          </cell>
          <cell r="C1177" t="str">
            <v>DOA</v>
          </cell>
          <cell r="D1177">
            <v>51</v>
          </cell>
        </row>
        <row r="1178">
          <cell r="A1178" t="str">
            <v>Dog</v>
          </cell>
          <cell r="B1178">
            <v>38930</v>
          </cell>
          <cell r="C1178" t="str">
            <v>Escaped</v>
          </cell>
        </row>
        <row r="1179">
          <cell r="A1179" t="str">
            <v>Dog</v>
          </cell>
          <cell r="B1179">
            <v>38930</v>
          </cell>
          <cell r="C1179" t="str">
            <v>Euth</v>
          </cell>
          <cell r="D1179">
            <v>876</v>
          </cell>
        </row>
        <row r="1180">
          <cell r="A1180" t="str">
            <v>Dog</v>
          </cell>
          <cell r="B1180">
            <v>38930</v>
          </cell>
          <cell r="C1180" t="str">
            <v>Foster</v>
          </cell>
          <cell r="D1180">
            <v>7</v>
          </cell>
        </row>
        <row r="1181">
          <cell r="A1181" t="str">
            <v>Dog</v>
          </cell>
          <cell r="B1181">
            <v>38930</v>
          </cell>
          <cell r="C1181" t="str">
            <v>Intake</v>
          </cell>
          <cell r="D1181">
            <v>2417</v>
          </cell>
        </row>
        <row r="1182">
          <cell r="A1182" t="str">
            <v>Dog</v>
          </cell>
          <cell r="B1182">
            <v>38930</v>
          </cell>
          <cell r="C1182" t="str">
            <v>NewHope</v>
          </cell>
          <cell r="D1182">
            <v>247</v>
          </cell>
        </row>
        <row r="1183">
          <cell r="A1183" t="str">
            <v>Dog</v>
          </cell>
          <cell r="B1183">
            <v>38930</v>
          </cell>
          <cell r="C1183" t="str">
            <v>Released</v>
          </cell>
          <cell r="D1183">
            <v>36</v>
          </cell>
        </row>
        <row r="1184">
          <cell r="A1184" t="str">
            <v>Dog</v>
          </cell>
          <cell r="B1184">
            <v>38930</v>
          </cell>
          <cell r="C1184" t="str">
            <v>RTO</v>
          </cell>
          <cell r="D1184">
            <v>303</v>
          </cell>
        </row>
        <row r="1185">
          <cell r="A1185" t="str">
            <v>Dog</v>
          </cell>
          <cell r="B1185">
            <v>38930</v>
          </cell>
          <cell r="C1185" t="str">
            <v>Stolen</v>
          </cell>
          <cell r="D1185">
            <v>7</v>
          </cell>
        </row>
        <row r="1186">
          <cell r="A1186" t="str">
            <v>Cat</v>
          </cell>
          <cell r="B1186">
            <v>38961</v>
          </cell>
          <cell r="C1186" t="str">
            <v>Adoptions</v>
          </cell>
          <cell r="D1186">
            <v>500</v>
          </cell>
        </row>
        <row r="1187">
          <cell r="A1187" t="str">
            <v>Cat</v>
          </cell>
          <cell r="B1187">
            <v>38961</v>
          </cell>
          <cell r="C1187" t="str">
            <v>Died</v>
          </cell>
          <cell r="D1187">
            <v>28</v>
          </cell>
        </row>
        <row r="1188">
          <cell r="A1188" t="str">
            <v>Cat</v>
          </cell>
          <cell r="B1188">
            <v>38961</v>
          </cell>
          <cell r="C1188" t="str">
            <v>DOA</v>
          </cell>
          <cell r="D1188">
            <v>21</v>
          </cell>
        </row>
        <row r="1189">
          <cell r="A1189" t="str">
            <v>Cat</v>
          </cell>
          <cell r="B1189">
            <v>38961</v>
          </cell>
          <cell r="C1189" t="str">
            <v>Escaped</v>
          </cell>
          <cell r="D1189">
            <v>12</v>
          </cell>
        </row>
        <row r="1190">
          <cell r="A1190" t="str">
            <v>Cat</v>
          </cell>
          <cell r="B1190">
            <v>38961</v>
          </cell>
          <cell r="C1190" t="str">
            <v>Euth</v>
          </cell>
          <cell r="D1190">
            <v>1609</v>
          </cell>
        </row>
        <row r="1191">
          <cell r="A1191" t="str">
            <v>Cat</v>
          </cell>
          <cell r="B1191">
            <v>38961</v>
          </cell>
          <cell r="C1191" t="str">
            <v>Foster</v>
          </cell>
          <cell r="D1191">
            <v>117</v>
          </cell>
        </row>
        <row r="1192">
          <cell r="A1192" t="str">
            <v>Cat</v>
          </cell>
          <cell r="B1192">
            <v>38961</v>
          </cell>
          <cell r="C1192" t="str">
            <v>Intake</v>
          </cell>
          <cell r="D1192">
            <v>2390</v>
          </cell>
        </row>
        <row r="1193">
          <cell r="A1193" t="str">
            <v>Cat</v>
          </cell>
          <cell r="B1193">
            <v>38961</v>
          </cell>
          <cell r="C1193" t="str">
            <v>NewHope</v>
          </cell>
          <cell r="D1193">
            <v>163</v>
          </cell>
        </row>
        <row r="1194">
          <cell r="A1194" t="str">
            <v>Cat</v>
          </cell>
          <cell r="B1194">
            <v>38961</v>
          </cell>
          <cell r="C1194" t="str">
            <v>Released</v>
          </cell>
          <cell r="D1194">
            <v>20</v>
          </cell>
        </row>
        <row r="1195">
          <cell r="A1195" t="str">
            <v>Cat</v>
          </cell>
          <cell r="B1195">
            <v>38961</v>
          </cell>
          <cell r="C1195" t="str">
            <v>RTO</v>
          </cell>
          <cell r="D1195">
            <v>27</v>
          </cell>
        </row>
        <row r="1196">
          <cell r="A1196" t="str">
            <v>Cat</v>
          </cell>
          <cell r="B1196">
            <v>38961</v>
          </cell>
          <cell r="C1196" t="str">
            <v>Stolen</v>
          </cell>
          <cell r="D1196">
            <v>5</v>
          </cell>
        </row>
        <row r="1197">
          <cell r="A1197" t="str">
            <v>Dog</v>
          </cell>
          <cell r="B1197">
            <v>38961</v>
          </cell>
          <cell r="C1197" t="str">
            <v>Adoptions</v>
          </cell>
          <cell r="D1197">
            <v>752</v>
          </cell>
        </row>
        <row r="1198">
          <cell r="A1198" t="str">
            <v>Dog</v>
          </cell>
          <cell r="B1198">
            <v>38961</v>
          </cell>
          <cell r="C1198" t="str">
            <v>Died</v>
          </cell>
          <cell r="D1198">
            <v>22</v>
          </cell>
        </row>
        <row r="1199">
          <cell r="A1199" t="str">
            <v>Dog</v>
          </cell>
          <cell r="B1199">
            <v>38961</v>
          </cell>
          <cell r="C1199" t="str">
            <v>DOA</v>
          </cell>
          <cell r="D1199">
            <v>61</v>
          </cell>
        </row>
        <row r="1200">
          <cell r="A1200" t="str">
            <v>Dog</v>
          </cell>
          <cell r="B1200">
            <v>38961</v>
          </cell>
          <cell r="C1200" t="str">
            <v>Escaped</v>
          </cell>
          <cell r="D1200">
            <v>4</v>
          </cell>
        </row>
        <row r="1201">
          <cell r="A1201" t="str">
            <v>Dog</v>
          </cell>
          <cell r="B1201">
            <v>38961</v>
          </cell>
          <cell r="C1201" t="str">
            <v>Euth</v>
          </cell>
          <cell r="D1201">
            <v>677</v>
          </cell>
        </row>
        <row r="1202">
          <cell r="A1202" t="str">
            <v>Dog</v>
          </cell>
          <cell r="B1202">
            <v>38961</v>
          </cell>
          <cell r="C1202" t="str">
            <v>Foster</v>
          </cell>
          <cell r="D1202">
            <v>6</v>
          </cell>
        </row>
        <row r="1203">
          <cell r="A1203" t="str">
            <v>Dog</v>
          </cell>
          <cell r="B1203">
            <v>38961</v>
          </cell>
          <cell r="C1203" t="str">
            <v>Intake</v>
          </cell>
          <cell r="D1203">
            <v>2013</v>
          </cell>
        </row>
        <row r="1204">
          <cell r="A1204" t="str">
            <v>Dog</v>
          </cell>
          <cell r="B1204">
            <v>38961</v>
          </cell>
          <cell r="C1204" t="str">
            <v>NewHope</v>
          </cell>
          <cell r="D1204">
            <v>262</v>
          </cell>
        </row>
        <row r="1205">
          <cell r="A1205" t="str">
            <v>Dog</v>
          </cell>
          <cell r="B1205">
            <v>38961</v>
          </cell>
          <cell r="C1205" t="str">
            <v>Released</v>
          </cell>
          <cell r="D1205">
            <v>37</v>
          </cell>
        </row>
        <row r="1206">
          <cell r="A1206" t="str">
            <v>Dog</v>
          </cell>
          <cell r="B1206">
            <v>38961</v>
          </cell>
          <cell r="C1206" t="str">
            <v>RTO</v>
          </cell>
          <cell r="D1206">
            <v>284</v>
          </cell>
        </row>
        <row r="1207">
          <cell r="A1207" t="str">
            <v>Dog</v>
          </cell>
          <cell r="B1207">
            <v>38961</v>
          </cell>
          <cell r="C1207" t="str">
            <v>Stolen</v>
          </cell>
          <cell r="D1207">
            <v>2</v>
          </cell>
        </row>
        <row r="1208">
          <cell r="A1208" t="str">
            <v>Cat</v>
          </cell>
          <cell r="B1208">
            <v>38991</v>
          </cell>
          <cell r="C1208" t="str">
            <v>Adoptions</v>
          </cell>
          <cell r="D1208">
            <v>510</v>
          </cell>
        </row>
        <row r="1209">
          <cell r="A1209" t="str">
            <v>Cat</v>
          </cell>
          <cell r="B1209">
            <v>38991</v>
          </cell>
          <cell r="C1209" t="str">
            <v>Died</v>
          </cell>
          <cell r="D1209">
            <v>17</v>
          </cell>
        </row>
        <row r="1210">
          <cell r="A1210" t="str">
            <v>Cat</v>
          </cell>
          <cell r="B1210">
            <v>38991</v>
          </cell>
          <cell r="C1210" t="str">
            <v>DOA</v>
          </cell>
          <cell r="D1210">
            <v>29</v>
          </cell>
        </row>
        <row r="1211">
          <cell r="A1211" t="str">
            <v>Cat</v>
          </cell>
          <cell r="B1211">
            <v>38991</v>
          </cell>
          <cell r="C1211" t="str">
            <v>Escaped</v>
          </cell>
          <cell r="D1211">
            <v>16</v>
          </cell>
        </row>
        <row r="1212">
          <cell r="A1212" t="str">
            <v>Cat</v>
          </cell>
          <cell r="B1212">
            <v>38991</v>
          </cell>
          <cell r="C1212" t="str">
            <v>Euth</v>
          </cell>
          <cell r="D1212">
            <v>1099</v>
          </cell>
        </row>
        <row r="1213">
          <cell r="A1213" t="str">
            <v>Cat</v>
          </cell>
          <cell r="B1213">
            <v>38991</v>
          </cell>
          <cell r="C1213" t="str">
            <v>Foster</v>
          </cell>
          <cell r="D1213">
            <v>8</v>
          </cell>
        </row>
        <row r="1214">
          <cell r="A1214" t="str">
            <v>Cat</v>
          </cell>
          <cell r="B1214">
            <v>38991</v>
          </cell>
          <cell r="C1214" t="str">
            <v>Intake</v>
          </cell>
          <cell r="D1214">
            <v>1851</v>
          </cell>
        </row>
        <row r="1215">
          <cell r="A1215" t="str">
            <v>Cat</v>
          </cell>
          <cell r="B1215">
            <v>38991</v>
          </cell>
          <cell r="C1215" t="str">
            <v>NewHope</v>
          </cell>
          <cell r="D1215">
            <v>233</v>
          </cell>
        </row>
        <row r="1216">
          <cell r="A1216" t="str">
            <v>Cat</v>
          </cell>
          <cell r="B1216">
            <v>38991</v>
          </cell>
          <cell r="C1216" t="str">
            <v>Released</v>
          </cell>
          <cell r="D1216">
            <v>18</v>
          </cell>
        </row>
        <row r="1217">
          <cell r="A1217" t="str">
            <v>Cat</v>
          </cell>
          <cell r="B1217">
            <v>38991</v>
          </cell>
          <cell r="C1217" t="str">
            <v>RTO</v>
          </cell>
          <cell r="D1217">
            <v>26</v>
          </cell>
        </row>
        <row r="1218">
          <cell r="A1218" t="str">
            <v>Cat</v>
          </cell>
          <cell r="B1218">
            <v>38991</v>
          </cell>
          <cell r="C1218" t="str">
            <v>Stolen</v>
          </cell>
          <cell r="D1218">
            <v>10</v>
          </cell>
        </row>
        <row r="1219">
          <cell r="A1219" t="str">
            <v>Dog</v>
          </cell>
          <cell r="B1219">
            <v>38991</v>
          </cell>
          <cell r="C1219" t="str">
            <v>Adoptions</v>
          </cell>
          <cell r="D1219">
            <v>831</v>
          </cell>
        </row>
        <row r="1220">
          <cell r="A1220" t="str">
            <v>Dog</v>
          </cell>
          <cell r="B1220">
            <v>38991</v>
          </cell>
          <cell r="C1220" t="str">
            <v>Died</v>
          </cell>
          <cell r="D1220">
            <v>33</v>
          </cell>
        </row>
        <row r="1221">
          <cell r="A1221" t="str">
            <v>Dog</v>
          </cell>
          <cell r="B1221">
            <v>38991</v>
          </cell>
          <cell r="C1221" t="str">
            <v>DOA</v>
          </cell>
          <cell r="D1221">
            <v>56</v>
          </cell>
        </row>
        <row r="1222">
          <cell r="A1222" t="str">
            <v>Dog</v>
          </cell>
          <cell r="B1222">
            <v>38991</v>
          </cell>
          <cell r="C1222" t="str">
            <v>Escaped</v>
          </cell>
          <cell r="D1222">
            <v>2</v>
          </cell>
        </row>
        <row r="1223">
          <cell r="A1223" t="str">
            <v>Dog</v>
          </cell>
          <cell r="B1223">
            <v>38991</v>
          </cell>
          <cell r="C1223" t="str">
            <v>Euth</v>
          </cell>
          <cell r="D1223">
            <v>529</v>
          </cell>
        </row>
        <row r="1224">
          <cell r="A1224" t="str">
            <v>Dog</v>
          </cell>
          <cell r="B1224">
            <v>38991</v>
          </cell>
          <cell r="C1224" t="str">
            <v>Foster</v>
          </cell>
          <cell r="D1224">
            <v>9</v>
          </cell>
        </row>
        <row r="1225">
          <cell r="A1225" t="str">
            <v>Dog</v>
          </cell>
          <cell r="B1225">
            <v>38991</v>
          </cell>
          <cell r="C1225" t="str">
            <v>Intake</v>
          </cell>
          <cell r="D1225">
            <v>2239</v>
          </cell>
        </row>
        <row r="1226">
          <cell r="A1226" t="str">
            <v>Dog</v>
          </cell>
          <cell r="B1226">
            <v>38991</v>
          </cell>
          <cell r="C1226" t="str">
            <v>NewHope</v>
          </cell>
          <cell r="D1226">
            <v>319</v>
          </cell>
        </row>
        <row r="1227">
          <cell r="A1227" t="str">
            <v>Dog</v>
          </cell>
          <cell r="B1227">
            <v>38991</v>
          </cell>
          <cell r="C1227" t="str">
            <v>Released</v>
          </cell>
          <cell r="D1227">
            <v>31</v>
          </cell>
        </row>
        <row r="1228">
          <cell r="A1228" t="str">
            <v>Dog</v>
          </cell>
          <cell r="B1228">
            <v>38991</v>
          </cell>
          <cell r="C1228" t="str">
            <v>RTO</v>
          </cell>
          <cell r="D1228">
            <v>342</v>
          </cell>
        </row>
        <row r="1229">
          <cell r="A1229" t="str">
            <v>Dog</v>
          </cell>
          <cell r="B1229">
            <v>38991</v>
          </cell>
          <cell r="C1229" t="str">
            <v>Stolen</v>
          </cell>
          <cell r="D1229">
            <v>7</v>
          </cell>
        </row>
        <row r="1230">
          <cell r="A1230" t="str">
            <v>Cat</v>
          </cell>
          <cell r="B1230">
            <v>39022</v>
          </cell>
          <cell r="C1230" t="str">
            <v>Adoptions</v>
          </cell>
          <cell r="D1230">
            <v>431</v>
          </cell>
        </row>
        <row r="1231">
          <cell r="A1231" t="str">
            <v>Cat</v>
          </cell>
          <cell r="B1231">
            <v>39022</v>
          </cell>
          <cell r="C1231" t="str">
            <v>Died</v>
          </cell>
          <cell r="D1231">
            <v>15</v>
          </cell>
        </row>
        <row r="1232">
          <cell r="A1232" t="str">
            <v>Cat</v>
          </cell>
          <cell r="B1232">
            <v>39022</v>
          </cell>
          <cell r="C1232" t="str">
            <v>DOA</v>
          </cell>
          <cell r="D1232">
            <v>24</v>
          </cell>
        </row>
        <row r="1233">
          <cell r="A1233" t="str">
            <v>Cat</v>
          </cell>
          <cell r="B1233">
            <v>39022</v>
          </cell>
          <cell r="C1233" t="str">
            <v>Escaped</v>
          </cell>
          <cell r="D1233">
            <v>11</v>
          </cell>
        </row>
        <row r="1234">
          <cell r="A1234" t="str">
            <v>Cat</v>
          </cell>
          <cell r="B1234">
            <v>39022</v>
          </cell>
          <cell r="C1234" t="str">
            <v>Euth</v>
          </cell>
          <cell r="D1234">
            <v>630</v>
          </cell>
        </row>
        <row r="1235">
          <cell r="A1235" t="str">
            <v>Cat</v>
          </cell>
          <cell r="B1235">
            <v>39022</v>
          </cell>
          <cell r="C1235" t="str">
            <v>Foster</v>
          </cell>
          <cell r="D1235">
            <v>4</v>
          </cell>
        </row>
        <row r="1236">
          <cell r="A1236" t="str">
            <v>Cat</v>
          </cell>
          <cell r="B1236">
            <v>39022</v>
          </cell>
          <cell r="C1236" t="str">
            <v>Intake</v>
          </cell>
          <cell r="D1236">
            <v>1295</v>
          </cell>
        </row>
        <row r="1237">
          <cell r="A1237" t="str">
            <v>Cat</v>
          </cell>
          <cell r="B1237">
            <v>39022</v>
          </cell>
          <cell r="C1237" t="str">
            <v>NewHope</v>
          </cell>
          <cell r="D1237">
            <v>140</v>
          </cell>
        </row>
        <row r="1238">
          <cell r="A1238" t="str">
            <v>Cat</v>
          </cell>
          <cell r="B1238">
            <v>39022</v>
          </cell>
          <cell r="C1238" t="str">
            <v>Released</v>
          </cell>
          <cell r="D1238">
            <v>16</v>
          </cell>
        </row>
        <row r="1239">
          <cell r="A1239" t="str">
            <v>Cat</v>
          </cell>
          <cell r="B1239">
            <v>39022</v>
          </cell>
          <cell r="C1239" t="str">
            <v>RTO</v>
          </cell>
          <cell r="D1239">
            <v>30</v>
          </cell>
        </row>
        <row r="1240">
          <cell r="A1240" t="str">
            <v>Cat</v>
          </cell>
          <cell r="B1240">
            <v>39022</v>
          </cell>
          <cell r="C1240" t="str">
            <v>Stolen</v>
          </cell>
          <cell r="D1240">
            <v>12</v>
          </cell>
        </row>
        <row r="1241">
          <cell r="A1241" t="str">
            <v>Dog</v>
          </cell>
          <cell r="B1241">
            <v>39022</v>
          </cell>
          <cell r="C1241" t="str">
            <v>Adoptions</v>
          </cell>
          <cell r="D1241">
            <v>674</v>
          </cell>
        </row>
        <row r="1242">
          <cell r="A1242" t="str">
            <v>Dog</v>
          </cell>
          <cell r="B1242">
            <v>39022</v>
          </cell>
          <cell r="C1242" t="str">
            <v>Died</v>
          </cell>
          <cell r="D1242">
            <v>22</v>
          </cell>
        </row>
        <row r="1243">
          <cell r="A1243" t="str">
            <v>Dog</v>
          </cell>
          <cell r="B1243">
            <v>39022</v>
          </cell>
          <cell r="C1243" t="str">
            <v>DOA</v>
          </cell>
          <cell r="D1243">
            <v>72</v>
          </cell>
        </row>
        <row r="1244">
          <cell r="A1244" t="str">
            <v>Dog</v>
          </cell>
          <cell r="B1244">
            <v>39022</v>
          </cell>
          <cell r="C1244" t="str">
            <v>Escaped</v>
          </cell>
          <cell r="D1244">
            <v>1</v>
          </cell>
        </row>
        <row r="1245">
          <cell r="A1245" t="str">
            <v>Dog</v>
          </cell>
          <cell r="B1245">
            <v>39022</v>
          </cell>
          <cell r="C1245" t="str">
            <v>Euth</v>
          </cell>
          <cell r="D1245">
            <v>452</v>
          </cell>
        </row>
        <row r="1246">
          <cell r="A1246" t="str">
            <v>Dog</v>
          </cell>
          <cell r="B1246">
            <v>39022</v>
          </cell>
          <cell r="C1246" t="str">
            <v>Foster</v>
          </cell>
          <cell r="D1246">
            <v>5</v>
          </cell>
        </row>
        <row r="1247">
          <cell r="A1247" t="str">
            <v>Dog</v>
          </cell>
          <cell r="B1247">
            <v>39022</v>
          </cell>
          <cell r="C1247" t="str">
            <v>Intake</v>
          </cell>
          <cell r="D1247">
            <v>1951</v>
          </cell>
        </row>
        <row r="1248">
          <cell r="A1248" t="str">
            <v>Dog</v>
          </cell>
          <cell r="B1248">
            <v>39022</v>
          </cell>
          <cell r="C1248" t="str">
            <v>NewHope</v>
          </cell>
          <cell r="D1248">
            <v>317</v>
          </cell>
        </row>
        <row r="1249">
          <cell r="A1249" t="str">
            <v>Dog</v>
          </cell>
          <cell r="B1249">
            <v>39022</v>
          </cell>
          <cell r="C1249" t="str">
            <v>Released</v>
          </cell>
          <cell r="D1249">
            <v>33</v>
          </cell>
        </row>
        <row r="1250">
          <cell r="A1250" t="str">
            <v>Dog</v>
          </cell>
          <cell r="B1250">
            <v>39022</v>
          </cell>
          <cell r="C1250" t="str">
            <v>RTO</v>
          </cell>
          <cell r="D1250">
            <v>319</v>
          </cell>
        </row>
        <row r="1251">
          <cell r="A1251" t="str">
            <v>Dog</v>
          </cell>
          <cell r="B1251">
            <v>39022</v>
          </cell>
          <cell r="C1251" t="str">
            <v>Stolen</v>
          </cell>
          <cell r="D1251">
            <v>2</v>
          </cell>
        </row>
        <row r="1252">
          <cell r="A1252" t="str">
            <v>Cat</v>
          </cell>
          <cell r="B1252">
            <v>39052</v>
          </cell>
          <cell r="C1252" t="str">
            <v>Adoptions</v>
          </cell>
          <cell r="D1252">
            <v>470</v>
          </cell>
        </row>
        <row r="1253">
          <cell r="A1253" t="str">
            <v>Cat</v>
          </cell>
          <cell r="B1253">
            <v>39052</v>
          </cell>
          <cell r="C1253" t="str">
            <v>Died</v>
          </cell>
          <cell r="D1253">
            <v>22</v>
          </cell>
        </row>
        <row r="1254">
          <cell r="A1254" t="str">
            <v>Cat</v>
          </cell>
          <cell r="B1254">
            <v>39052</v>
          </cell>
          <cell r="C1254" t="str">
            <v>DOA</v>
          </cell>
          <cell r="D1254">
            <v>20</v>
          </cell>
        </row>
        <row r="1255">
          <cell r="A1255" t="str">
            <v>Cat</v>
          </cell>
          <cell r="B1255">
            <v>39052</v>
          </cell>
          <cell r="C1255" t="str">
            <v>Escaped</v>
          </cell>
          <cell r="D1255">
            <v>4</v>
          </cell>
        </row>
        <row r="1256">
          <cell r="A1256" t="str">
            <v>Cat</v>
          </cell>
          <cell r="B1256">
            <v>39052</v>
          </cell>
          <cell r="C1256" t="str">
            <v>Euth</v>
          </cell>
          <cell r="D1256">
            <v>352</v>
          </cell>
        </row>
        <row r="1257">
          <cell r="A1257" t="str">
            <v>Cat</v>
          </cell>
          <cell r="B1257">
            <v>39052</v>
          </cell>
          <cell r="C1257" t="str">
            <v>Foster</v>
          </cell>
          <cell r="D1257">
            <v>12</v>
          </cell>
        </row>
        <row r="1258">
          <cell r="A1258" t="str">
            <v>Cat</v>
          </cell>
          <cell r="B1258">
            <v>39052</v>
          </cell>
          <cell r="C1258" t="str">
            <v>Intake</v>
          </cell>
          <cell r="D1258">
            <v>851</v>
          </cell>
        </row>
        <row r="1259">
          <cell r="A1259" t="str">
            <v>Cat</v>
          </cell>
          <cell r="B1259">
            <v>39052</v>
          </cell>
          <cell r="C1259" t="str">
            <v>NewHope</v>
          </cell>
          <cell r="D1259">
            <v>87</v>
          </cell>
        </row>
        <row r="1260">
          <cell r="A1260" t="str">
            <v>Cat</v>
          </cell>
          <cell r="B1260">
            <v>39052</v>
          </cell>
          <cell r="C1260" t="str">
            <v>Released</v>
          </cell>
          <cell r="D1260">
            <v>10</v>
          </cell>
        </row>
        <row r="1261">
          <cell r="A1261" t="str">
            <v>Cat</v>
          </cell>
          <cell r="B1261">
            <v>39052</v>
          </cell>
          <cell r="C1261" t="str">
            <v>RTO</v>
          </cell>
          <cell r="D1261">
            <v>18</v>
          </cell>
        </row>
        <row r="1262">
          <cell r="A1262" t="str">
            <v>Cat</v>
          </cell>
          <cell r="B1262">
            <v>39052</v>
          </cell>
          <cell r="C1262" t="str">
            <v>Stolen</v>
          </cell>
          <cell r="D1262">
            <v>2</v>
          </cell>
        </row>
        <row r="1263">
          <cell r="A1263" t="str">
            <v>Dog</v>
          </cell>
          <cell r="B1263">
            <v>39052</v>
          </cell>
          <cell r="C1263" t="str">
            <v>Adoptions</v>
          </cell>
          <cell r="D1263">
            <v>803</v>
          </cell>
        </row>
        <row r="1264">
          <cell r="A1264" t="str">
            <v>Dog</v>
          </cell>
          <cell r="B1264">
            <v>39052</v>
          </cell>
          <cell r="C1264" t="str">
            <v>Died</v>
          </cell>
          <cell r="D1264">
            <v>26</v>
          </cell>
        </row>
        <row r="1265">
          <cell r="A1265" t="str">
            <v>Dog</v>
          </cell>
          <cell r="B1265">
            <v>39052</v>
          </cell>
          <cell r="C1265" t="str">
            <v>DOA</v>
          </cell>
          <cell r="D1265">
            <v>55</v>
          </cell>
        </row>
        <row r="1266">
          <cell r="A1266" t="str">
            <v>Dog</v>
          </cell>
          <cell r="B1266">
            <v>39052</v>
          </cell>
          <cell r="C1266" t="str">
            <v>Escaped</v>
          </cell>
          <cell r="D1266">
            <v>1</v>
          </cell>
        </row>
        <row r="1267">
          <cell r="A1267" t="str">
            <v>Dog</v>
          </cell>
          <cell r="B1267">
            <v>39052</v>
          </cell>
          <cell r="C1267" t="str">
            <v>Euth</v>
          </cell>
          <cell r="D1267">
            <v>473</v>
          </cell>
        </row>
        <row r="1268">
          <cell r="A1268" t="str">
            <v>Dog</v>
          </cell>
          <cell r="B1268">
            <v>39052</v>
          </cell>
          <cell r="C1268" t="str">
            <v>Foster</v>
          </cell>
          <cell r="D1268">
            <v>13</v>
          </cell>
        </row>
        <row r="1269">
          <cell r="A1269" t="str">
            <v>Dog</v>
          </cell>
          <cell r="B1269">
            <v>39052</v>
          </cell>
          <cell r="C1269" t="str">
            <v>Intake</v>
          </cell>
          <cell r="D1269">
            <v>1950</v>
          </cell>
        </row>
        <row r="1270">
          <cell r="A1270" t="str">
            <v>Dog</v>
          </cell>
          <cell r="B1270">
            <v>39052</v>
          </cell>
          <cell r="C1270" t="str">
            <v>NewHope</v>
          </cell>
          <cell r="D1270">
            <v>191</v>
          </cell>
        </row>
        <row r="1271">
          <cell r="A1271" t="str">
            <v>Dog</v>
          </cell>
          <cell r="B1271">
            <v>39052</v>
          </cell>
          <cell r="C1271" t="str">
            <v>Released</v>
          </cell>
          <cell r="D1271">
            <v>24</v>
          </cell>
        </row>
        <row r="1272">
          <cell r="A1272" t="str">
            <v>Dog</v>
          </cell>
          <cell r="B1272">
            <v>39052</v>
          </cell>
          <cell r="C1272" t="str">
            <v>RTO</v>
          </cell>
          <cell r="D1272">
            <v>359</v>
          </cell>
        </row>
        <row r="1273">
          <cell r="A1273" t="str">
            <v>Dog</v>
          </cell>
          <cell r="B1273">
            <v>39052</v>
          </cell>
          <cell r="C1273" t="str">
            <v>Stolen</v>
          </cell>
          <cell r="D1273">
            <v>1</v>
          </cell>
        </row>
        <row r="1274">
          <cell r="A1274" t="str">
            <v>Cat</v>
          </cell>
          <cell r="B1274">
            <v>39083</v>
          </cell>
          <cell r="C1274" t="str">
            <v>Adoptions</v>
          </cell>
          <cell r="D1274">
            <v>282</v>
          </cell>
        </row>
        <row r="1275">
          <cell r="A1275" t="str">
            <v>Cat</v>
          </cell>
          <cell r="B1275">
            <v>39083</v>
          </cell>
          <cell r="C1275" t="str">
            <v>Died</v>
          </cell>
          <cell r="D1275">
            <v>16</v>
          </cell>
        </row>
        <row r="1276">
          <cell r="A1276" t="str">
            <v>Cat</v>
          </cell>
          <cell r="B1276">
            <v>39083</v>
          </cell>
          <cell r="C1276" t="str">
            <v>DOA</v>
          </cell>
          <cell r="D1276">
            <v>23</v>
          </cell>
        </row>
        <row r="1277">
          <cell r="A1277" t="str">
            <v>Cat</v>
          </cell>
          <cell r="B1277">
            <v>39083</v>
          </cell>
          <cell r="C1277" t="str">
            <v>Escaped</v>
          </cell>
          <cell r="D1277">
            <v>5</v>
          </cell>
        </row>
        <row r="1278">
          <cell r="A1278" t="str">
            <v>Cat</v>
          </cell>
          <cell r="B1278">
            <v>39083</v>
          </cell>
          <cell r="C1278" t="str">
            <v>Euth</v>
          </cell>
          <cell r="D1278">
            <v>252</v>
          </cell>
        </row>
        <row r="1279">
          <cell r="A1279" t="str">
            <v>Cat</v>
          </cell>
          <cell r="B1279">
            <v>39083</v>
          </cell>
          <cell r="C1279" t="str">
            <v>Foster</v>
          </cell>
          <cell r="D1279">
            <v>0</v>
          </cell>
        </row>
        <row r="1280">
          <cell r="A1280" t="str">
            <v>Cat</v>
          </cell>
          <cell r="B1280">
            <v>39083</v>
          </cell>
          <cell r="C1280" t="str">
            <v>Intake</v>
          </cell>
          <cell r="D1280">
            <v>687</v>
          </cell>
        </row>
        <row r="1281">
          <cell r="A1281" t="str">
            <v>Cat</v>
          </cell>
          <cell r="B1281">
            <v>39083</v>
          </cell>
          <cell r="C1281" t="str">
            <v>NewHope</v>
          </cell>
          <cell r="D1281">
            <v>109</v>
          </cell>
        </row>
        <row r="1282">
          <cell r="A1282" t="str">
            <v>Cat</v>
          </cell>
          <cell r="B1282">
            <v>39083</v>
          </cell>
          <cell r="C1282" t="str">
            <v>Released</v>
          </cell>
          <cell r="D1282">
            <v>3</v>
          </cell>
        </row>
        <row r="1283">
          <cell r="A1283" t="str">
            <v>Cat</v>
          </cell>
          <cell r="B1283">
            <v>39083</v>
          </cell>
          <cell r="C1283" t="str">
            <v>RTO</v>
          </cell>
          <cell r="D1283">
            <v>19</v>
          </cell>
        </row>
        <row r="1284">
          <cell r="A1284" t="str">
            <v>Cat</v>
          </cell>
          <cell r="B1284">
            <v>39083</v>
          </cell>
          <cell r="C1284" t="str">
            <v>Stolen</v>
          </cell>
          <cell r="D1284">
            <v>2</v>
          </cell>
        </row>
        <row r="1285">
          <cell r="A1285" t="str">
            <v>Dog</v>
          </cell>
          <cell r="B1285">
            <v>39083</v>
          </cell>
          <cell r="C1285" t="str">
            <v>Adoptions</v>
          </cell>
          <cell r="D1285">
            <v>873</v>
          </cell>
        </row>
        <row r="1286">
          <cell r="A1286" t="str">
            <v>Dog</v>
          </cell>
          <cell r="B1286">
            <v>39083</v>
          </cell>
          <cell r="C1286" t="str">
            <v>Died</v>
          </cell>
          <cell r="D1286">
            <v>35</v>
          </cell>
        </row>
        <row r="1287">
          <cell r="A1287" t="str">
            <v>Dog</v>
          </cell>
          <cell r="B1287">
            <v>39083</v>
          </cell>
          <cell r="C1287" t="str">
            <v>DOA</v>
          </cell>
          <cell r="D1287">
            <v>53</v>
          </cell>
        </row>
        <row r="1288">
          <cell r="A1288" t="str">
            <v>Dog</v>
          </cell>
          <cell r="B1288">
            <v>39083</v>
          </cell>
          <cell r="C1288" t="str">
            <v>Escaped</v>
          </cell>
          <cell r="D1288">
            <v>2</v>
          </cell>
        </row>
        <row r="1289">
          <cell r="A1289" t="str">
            <v>Dog</v>
          </cell>
          <cell r="B1289">
            <v>39083</v>
          </cell>
          <cell r="C1289" t="str">
            <v>Euth</v>
          </cell>
          <cell r="D1289">
            <v>481</v>
          </cell>
        </row>
        <row r="1290">
          <cell r="A1290" t="str">
            <v>Dog</v>
          </cell>
          <cell r="B1290">
            <v>39083</v>
          </cell>
          <cell r="C1290" t="str">
            <v>Foster</v>
          </cell>
          <cell r="D1290">
            <v>17</v>
          </cell>
        </row>
        <row r="1291">
          <cell r="A1291" t="str">
            <v>Dog</v>
          </cell>
          <cell r="B1291">
            <v>39083</v>
          </cell>
          <cell r="C1291" t="str">
            <v>Intake</v>
          </cell>
          <cell r="D1291">
            <v>2068</v>
          </cell>
        </row>
        <row r="1292">
          <cell r="A1292" t="str">
            <v>Dog</v>
          </cell>
          <cell r="B1292">
            <v>39083</v>
          </cell>
          <cell r="C1292" t="str">
            <v>NewHope</v>
          </cell>
          <cell r="D1292">
            <v>229</v>
          </cell>
        </row>
        <row r="1293">
          <cell r="A1293" t="str">
            <v>Dog</v>
          </cell>
          <cell r="B1293">
            <v>39083</v>
          </cell>
          <cell r="C1293" t="str">
            <v>Released</v>
          </cell>
          <cell r="D1293">
            <v>35</v>
          </cell>
        </row>
        <row r="1294">
          <cell r="A1294" t="str">
            <v>Dog</v>
          </cell>
          <cell r="B1294">
            <v>39083</v>
          </cell>
          <cell r="C1294" t="str">
            <v>RTO</v>
          </cell>
          <cell r="D1294">
            <v>384</v>
          </cell>
        </row>
        <row r="1295">
          <cell r="A1295" t="str">
            <v>Dog</v>
          </cell>
          <cell r="B1295">
            <v>39083</v>
          </cell>
          <cell r="C1295" t="str">
            <v>Stolen</v>
          </cell>
          <cell r="D1295">
            <v>2</v>
          </cell>
        </row>
        <row r="1296">
          <cell r="A1296" t="str">
            <v>Cat</v>
          </cell>
          <cell r="B1296">
            <v>39114</v>
          </cell>
          <cell r="C1296" t="str">
            <v>Adoptions</v>
          </cell>
          <cell r="D1296">
            <v>283</v>
          </cell>
        </row>
        <row r="1297">
          <cell r="A1297" t="str">
            <v>Cat</v>
          </cell>
          <cell r="B1297">
            <v>39114</v>
          </cell>
          <cell r="C1297" t="str">
            <v>Died</v>
          </cell>
          <cell r="D1297">
            <v>9</v>
          </cell>
        </row>
        <row r="1298">
          <cell r="A1298" t="str">
            <v>Cat</v>
          </cell>
          <cell r="B1298">
            <v>39114</v>
          </cell>
          <cell r="C1298" t="str">
            <v>DOA</v>
          </cell>
          <cell r="D1298">
            <v>22</v>
          </cell>
        </row>
        <row r="1299">
          <cell r="A1299" t="str">
            <v>Cat</v>
          </cell>
          <cell r="B1299">
            <v>39114</v>
          </cell>
          <cell r="C1299" t="str">
            <v>Escaped</v>
          </cell>
          <cell r="D1299">
            <v>0</v>
          </cell>
        </row>
        <row r="1300">
          <cell r="A1300" t="str">
            <v>Cat</v>
          </cell>
          <cell r="B1300">
            <v>39114</v>
          </cell>
          <cell r="C1300" t="str">
            <v>Euth</v>
          </cell>
          <cell r="D1300">
            <v>264</v>
          </cell>
        </row>
        <row r="1301">
          <cell r="A1301" t="str">
            <v>Cat</v>
          </cell>
          <cell r="B1301">
            <v>39114</v>
          </cell>
          <cell r="C1301" t="str">
            <v>Foster</v>
          </cell>
          <cell r="D1301">
            <v>6</v>
          </cell>
        </row>
        <row r="1302">
          <cell r="A1302" t="str">
            <v>Cat</v>
          </cell>
          <cell r="B1302">
            <v>39114</v>
          </cell>
          <cell r="C1302" t="str">
            <v>Intake</v>
          </cell>
          <cell r="D1302">
            <v>714</v>
          </cell>
        </row>
        <row r="1303">
          <cell r="A1303" t="str">
            <v>Cat</v>
          </cell>
          <cell r="B1303">
            <v>39114</v>
          </cell>
          <cell r="C1303" t="str">
            <v>NewHope</v>
          </cell>
          <cell r="D1303">
            <v>104</v>
          </cell>
        </row>
        <row r="1304">
          <cell r="A1304" t="str">
            <v>Cat</v>
          </cell>
          <cell r="B1304">
            <v>39114</v>
          </cell>
          <cell r="C1304" t="str">
            <v>Released</v>
          </cell>
          <cell r="D1304">
            <v>10</v>
          </cell>
        </row>
        <row r="1305">
          <cell r="A1305" t="str">
            <v>Cat</v>
          </cell>
          <cell r="B1305">
            <v>39114</v>
          </cell>
          <cell r="C1305" t="str">
            <v>RTO</v>
          </cell>
          <cell r="D1305">
            <v>19</v>
          </cell>
        </row>
        <row r="1306">
          <cell r="A1306" t="str">
            <v>Cat</v>
          </cell>
          <cell r="B1306">
            <v>39114</v>
          </cell>
          <cell r="C1306" t="str">
            <v>Stolen</v>
          </cell>
          <cell r="D1306">
            <v>1</v>
          </cell>
        </row>
        <row r="1307">
          <cell r="A1307" t="str">
            <v>Dog</v>
          </cell>
          <cell r="B1307">
            <v>39114</v>
          </cell>
          <cell r="C1307" t="str">
            <v>Adoptions</v>
          </cell>
          <cell r="D1307">
            <v>818</v>
          </cell>
        </row>
        <row r="1308">
          <cell r="A1308" t="str">
            <v>Dog</v>
          </cell>
          <cell r="B1308">
            <v>39114</v>
          </cell>
          <cell r="C1308" t="str">
            <v>Died</v>
          </cell>
          <cell r="D1308">
            <v>44</v>
          </cell>
        </row>
        <row r="1309">
          <cell r="A1309" t="str">
            <v>Dog</v>
          </cell>
          <cell r="B1309">
            <v>39114</v>
          </cell>
          <cell r="C1309" t="str">
            <v>DOA</v>
          </cell>
          <cell r="D1309">
            <v>48</v>
          </cell>
        </row>
        <row r="1310">
          <cell r="A1310" t="str">
            <v>Dog</v>
          </cell>
          <cell r="B1310">
            <v>39114</v>
          </cell>
          <cell r="C1310" t="str">
            <v>Escaped</v>
          </cell>
          <cell r="D1310">
            <v>2</v>
          </cell>
        </row>
        <row r="1311">
          <cell r="A1311" t="str">
            <v>Dog</v>
          </cell>
          <cell r="B1311">
            <v>39114</v>
          </cell>
          <cell r="C1311" t="str">
            <v>Euth</v>
          </cell>
          <cell r="D1311">
            <v>381</v>
          </cell>
        </row>
        <row r="1312">
          <cell r="A1312" t="str">
            <v>Dog</v>
          </cell>
          <cell r="B1312">
            <v>39114</v>
          </cell>
          <cell r="C1312" t="str">
            <v>Foster</v>
          </cell>
          <cell r="D1312">
            <v>38</v>
          </cell>
        </row>
        <row r="1313">
          <cell r="A1313" t="str">
            <v>Dog</v>
          </cell>
          <cell r="B1313">
            <v>39114</v>
          </cell>
          <cell r="C1313" t="str">
            <v>Intake</v>
          </cell>
          <cell r="D1313">
            <v>1798</v>
          </cell>
        </row>
        <row r="1314">
          <cell r="A1314" t="str">
            <v>Dog</v>
          </cell>
          <cell r="B1314">
            <v>39114</v>
          </cell>
          <cell r="C1314" t="str">
            <v>NewHope</v>
          </cell>
          <cell r="D1314">
            <v>212</v>
          </cell>
        </row>
        <row r="1315">
          <cell r="A1315" t="str">
            <v>Dog</v>
          </cell>
          <cell r="B1315">
            <v>39114</v>
          </cell>
          <cell r="C1315" t="str">
            <v>Released</v>
          </cell>
          <cell r="D1315">
            <v>26</v>
          </cell>
        </row>
        <row r="1316">
          <cell r="A1316" t="str">
            <v>Dog</v>
          </cell>
          <cell r="B1316">
            <v>39114</v>
          </cell>
          <cell r="C1316" t="str">
            <v>RTO</v>
          </cell>
          <cell r="D1316">
            <v>305</v>
          </cell>
        </row>
        <row r="1317">
          <cell r="A1317" t="str">
            <v>Dog</v>
          </cell>
          <cell r="B1317">
            <v>39114</v>
          </cell>
          <cell r="C1317" t="str">
            <v>Stolen</v>
          </cell>
          <cell r="D1317">
            <v>2</v>
          </cell>
        </row>
        <row r="1318">
          <cell r="A1318" t="str">
            <v>Cat</v>
          </cell>
          <cell r="B1318">
            <v>39142</v>
          </cell>
          <cell r="C1318" t="str">
            <v>Adoptions</v>
          </cell>
          <cell r="D1318">
            <v>259</v>
          </cell>
        </row>
        <row r="1319">
          <cell r="A1319" t="str">
            <v>Cat</v>
          </cell>
          <cell r="B1319">
            <v>39142</v>
          </cell>
          <cell r="C1319" t="str">
            <v>Died</v>
          </cell>
          <cell r="D1319">
            <v>36</v>
          </cell>
        </row>
        <row r="1320">
          <cell r="A1320" t="str">
            <v>Cat</v>
          </cell>
          <cell r="B1320">
            <v>39142</v>
          </cell>
          <cell r="C1320" t="str">
            <v>DOA</v>
          </cell>
          <cell r="D1320">
            <v>23</v>
          </cell>
        </row>
        <row r="1321">
          <cell r="A1321" t="str">
            <v>Cat</v>
          </cell>
          <cell r="B1321">
            <v>39142</v>
          </cell>
          <cell r="C1321" t="str">
            <v>Escaped</v>
          </cell>
          <cell r="D1321">
            <v>7</v>
          </cell>
        </row>
        <row r="1322">
          <cell r="A1322" t="str">
            <v>Cat</v>
          </cell>
          <cell r="B1322">
            <v>39142</v>
          </cell>
          <cell r="C1322" t="str">
            <v>Euth</v>
          </cell>
          <cell r="D1322">
            <v>273</v>
          </cell>
        </row>
        <row r="1323">
          <cell r="A1323" t="str">
            <v>Cat</v>
          </cell>
          <cell r="B1323">
            <v>39142</v>
          </cell>
          <cell r="C1323" t="str">
            <v>Foster</v>
          </cell>
          <cell r="D1323">
            <v>37</v>
          </cell>
        </row>
        <row r="1324">
          <cell r="A1324" t="str">
            <v>Cat</v>
          </cell>
          <cell r="B1324">
            <v>39142</v>
          </cell>
          <cell r="C1324" t="str">
            <v>Intake</v>
          </cell>
          <cell r="D1324">
            <v>1022</v>
          </cell>
        </row>
        <row r="1325">
          <cell r="A1325" t="str">
            <v>Cat</v>
          </cell>
          <cell r="B1325">
            <v>39142</v>
          </cell>
          <cell r="C1325" t="str">
            <v>NewHope</v>
          </cell>
          <cell r="D1325">
            <v>259</v>
          </cell>
        </row>
        <row r="1326">
          <cell r="A1326" t="str">
            <v>Cat</v>
          </cell>
          <cell r="B1326">
            <v>39142</v>
          </cell>
          <cell r="C1326" t="str">
            <v>Released</v>
          </cell>
          <cell r="D1326">
            <v>10</v>
          </cell>
        </row>
        <row r="1327">
          <cell r="A1327" t="str">
            <v>Cat</v>
          </cell>
          <cell r="B1327">
            <v>39142</v>
          </cell>
          <cell r="C1327" t="str">
            <v>RTO</v>
          </cell>
          <cell r="D1327">
            <v>16</v>
          </cell>
        </row>
        <row r="1328">
          <cell r="A1328" t="str">
            <v>Cat</v>
          </cell>
          <cell r="B1328">
            <v>39142</v>
          </cell>
          <cell r="C1328" t="str">
            <v>Stolen</v>
          </cell>
          <cell r="D1328">
            <v>5</v>
          </cell>
        </row>
        <row r="1329">
          <cell r="A1329" t="str">
            <v>Dog</v>
          </cell>
          <cell r="B1329">
            <v>39142</v>
          </cell>
          <cell r="C1329" t="str">
            <v>Adoptions</v>
          </cell>
          <cell r="D1329">
            <v>882</v>
          </cell>
        </row>
        <row r="1330">
          <cell r="A1330" t="str">
            <v>Dog</v>
          </cell>
          <cell r="B1330">
            <v>39142</v>
          </cell>
          <cell r="C1330" t="str">
            <v>Died</v>
          </cell>
          <cell r="D1330">
            <v>42</v>
          </cell>
        </row>
        <row r="1331">
          <cell r="A1331" t="str">
            <v>Dog</v>
          </cell>
          <cell r="B1331">
            <v>39142</v>
          </cell>
          <cell r="C1331" t="str">
            <v>DOA</v>
          </cell>
          <cell r="D1331">
            <v>66</v>
          </cell>
        </row>
        <row r="1332">
          <cell r="A1332" t="str">
            <v>Dog</v>
          </cell>
          <cell r="B1332">
            <v>39142</v>
          </cell>
          <cell r="C1332" t="str">
            <v>Escaped</v>
          </cell>
          <cell r="D1332">
            <v>0</v>
          </cell>
        </row>
        <row r="1333">
          <cell r="A1333" t="str">
            <v>Dog</v>
          </cell>
          <cell r="B1333">
            <v>39142</v>
          </cell>
          <cell r="C1333" t="str">
            <v>Euth</v>
          </cell>
          <cell r="D1333">
            <v>267</v>
          </cell>
        </row>
        <row r="1334">
          <cell r="A1334" t="str">
            <v>Dog</v>
          </cell>
          <cell r="B1334">
            <v>39142</v>
          </cell>
          <cell r="C1334" t="str">
            <v>Foster</v>
          </cell>
          <cell r="D1334">
            <v>9</v>
          </cell>
        </row>
        <row r="1335">
          <cell r="A1335" t="str">
            <v>Dog</v>
          </cell>
          <cell r="B1335">
            <v>39142</v>
          </cell>
          <cell r="C1335" t="str">
            <v>Intake</v>
          </cell>
          <cell r="D1335">
            <v>2054</v>
          </cell>
        </row>
        <row r="1336">
          <cell r="A1336" t="str">
            <v>Dog</v>
          </cell>
          <cell r="B1336">
            <v>39142</v>
          </cell>
          <cell r="C1336" t="str">
            <v>NewHope</v>
          </cell>
          <cell r="D1336">
            <v>282</v>
          </cell>
        </row>
        <row r="1337">
          <cell r="A1337" t="str">
            <v>Dog</v>
          </cell>
          <cell r="B1337">
            <v>39142</v>
          </cell>
          <cell r="C1337" t="str">
            <v>Released</v>
          </cell>
          <cell r="D1337">
            <v>32</v>
          </cell>
        </row>
        <row r="1338">
          <cell r="A1338" t="str">
            <v>Dog</v>
          </cell>
          <cell r="B1338">
            <v>39142</v>
          </cell>
          <cell r="C1338" t="str">
            <v>RTO</v>
          </cell>
          <cell r="D1338">
            <v>350</v>
          </cell>
        </row>
        <row r="1339">
          <cell r="A1339" t="str">
            <v>Dog</v>
          </cell>
          <cell r="B1339">
            <v>39142</v>
          </cell>
          <cell r="C1339" t="str">
            <v>Stolen</v>
          </cell>
          <cell r="D1339">
            <v>6</v>
          </cell>
        </row>
        <row r="1340">
          <cell r="A1340" t="str">
            <v>Cat</v>
          </cell>
          <cell r="B1340">
            <v>39173</v>
          </cell>
          <cell r="C1340" t="str">
            <v>Adoptions</v>
          </cell>
          <cell r="D1340">
            <v>290</v>
          </cell>
        </row>
        <row r="1341">
          <cell r="A1341" t="str">
            <v>Cat</v>
          </cell>
          <cell r="B1341">
            <v>39173</v>
          </cell>
          <cell r="C1341" t="str">
            <v>Died</v>
          </cell>
          <cell r="D1341">
            <v>66</v>
          </cell>
        </row>
        <row r="1342">
          <cell r="A1342" t="str">
            <v>Cat</v>
          </cell>
          <cell r="B1342">
            <v>39173</v>
          </cell>
          <cell r="C1342" t="str">
            <v>DOA</v>
          </cell>
          <cell r="D1342">
            <v>25</v>
          </cell>
        </row>
        <row r="1343">
          <cell r="A1343" t="str">
            <v>Cat</v>
          </cell>
          <cell r="B1343">
            <v>39173</v>
          </cell>
          <cell r="C1343" t="str">
            <v>Escaped</v>
          </cell>
          <cell r="D1343">
            <v>8</v>
          </cell>
        </row>
        <row r="1344">
          <cell r="A1344" t="str">
            <v>Cat</v>
          </cell>
          <cell r="B1344">
            <v>39173</v>
          </cell>
          <cell r="C1344" t="str">
            <v>Euth</v>
          </cell>
          <cell r="D1344">
            <v>510</v>
          </cell>
        </row>
        <row r="1345">
          <cell r="A1345" t="str">
            <v>Cat</v>
          </cell>
          <cell r="B1345">
            <v>39173</v>
          </cell>
          <cell r="C1345" t="str">
            <v>Foster</v>
          </cell>
          <cell r="D1345">
            <v>81</v>
          </cell>
        </row>
        <row r="1346">
          <cell r="A1346" t="str">
            <v>Cat</v>
          </cell>
          <cell r="B1346">
            <v>39173</v>
          </cell>
          <cell r="C1346" t="str">
            <v>Intake</v>
          </cell>
          <cell r="D1346">
            <v>1628</v>
          </cell>
        </row>
        <row r="1347">
          <cell r="A1347" t="str">
            <v>Cat</v>
          </cell>
          <cell r="B1347">
            <v>39173</v>
          </cell>
          <cell r="C1347" t="str">
            <v>Missing</v>
          </cell>
          <cell r="D1347">
            <v>0</v>
          </cell>
        </row>
        <row r="1348">
          <cell r="A1348" t="str">
            <v>Cat</v>
          </cell>
          <cell r="B1348">
            <v>39173</v>
          </cell>
          <cell r="C1348" t="str">
            <v>NewHope</v>
          </cell>
          <cell r="D1348">
            <v>388</v>
          </cell>
        </row>
        <row r="1349">
          <cell r="A1349" t="str">
            <v>Cat</v>
          </cell>
          <cell r="B1349">
            <v>39173</v>
          </cell>
          <cell r="C1349" t="str">
            <v>Release (toFoster)</v>
          </cell>
          <cell r="D1349">
            <v>69</v>
          </cell>
        </row>
        <row r="1350">
          <cell r="A1350" t="str">
            <v>Cat</v>
          </cell>
          <cell r="B1350">
            <v>39173</v>
          </cell>
          <cell r="C1350" t="str">
            <v>Released</v>
          </cell>
          <cell r="D1350">
            <v>12</v>
          </cell>
        </row>
        <row r="1351">
          <cell r="A1351" t="str">
            <v>Cat</v>
          </cell>
          <cell r="B1351">
            <v>39173</v>
          </cell>
          <cell r="C1351" t="str">
            <v>RTO</v>
          </cell>
          <cell r="D1351">
            <v>16</v>
          </cell>
        </row>
        <row r="1352">
          <cell r="A1352" t="str">
            <v>Cat</v>
          </cell>
          <cell r="B1352">
            <v>39173</v>
          </cell>
          <cell r="C1352" t="str">
            <v>Stolen</v>
          </cell>
          <cell r="D1352">
            <v>1</v>
          </cell>
        </row>
        <row r="1353">
          <cell r="A1353" t="str">
            <v>Dog</v>
          </cell>
          <cell r="B1353">
            <v>39173</v>
          </cell>
          <cell r="C1353" t="str">
            <v>Adoptions</v>
          </cell>
          <cell r="D1353">
            <v>754</v>
          </cell>
        </row>
        <row r="1354">
          <cell r="A1354" t="str">
            <v>Dog</v>
          </cell>
          <cell r="B1354">
            <v>39173</v>
          </cell>
          <cell r="C1354" t="str">
            <v>Died</v>
          </cell>
          <cell r="D1354">
            <v>23</v>
          </cell>
        </row>
        <row r="1355">
          <cell r="A1355" t="str">
            <v>Dog</v>
          </cell>
          <cell r="B1355">
            <v>39173</v>
          </cell>
          <cell r="C1355" t="str">
            <v>DOA</v>
          </cell>
          <cell r="D1355">
            <v>80</v>
          </cell>
        </row>
        <row r="1356">
          <cell r="A1356" t="str">
            <v>Dog</v>
          </cell>
          <cell r="B1356">
            <v>39173</v>
          </cell>
          <cell r="C1356" t="str">
            <v>Escaped</v>
          </cell>
          <cell r="D1356">
            <v>2</v>
          </cell>
        </row>
        <row r="1357">
          <cell r="A1357" t="str">
            <v>Dog</v>
          </cell>
          <cell r="B1357">
            <v>39173</v>
          </cell>
          <cell r="C1357" t="str">
            <v>Euth</v>
          </cell>
          <cell r="D1357">
            <v>345</v>
          </cell>
        </row>
        <row r="1358">
          <cell r="A1358" t="str">
            <v>Dog</v>
          </cell>
          <cell r="B1358">
            <v>39173</v>
          </cell>
          <cell r="C1358" t="str">
            <v>Foster</v>
          </cell>
          <cell r="D1358">
            <v>5</v>
          </cell>
        </row>
        <row r="1359">
          <cell r="A1359" t="str">
            <v>Dog</v>
          </cell>
          <cell r="B1359">
            <v>39173</v>
          </cell>
          <cell r="C1359" t="str">
            <v>Intake</v>
          </cell>
          <cell r="D1359">
            <v>1942</v>
          </cell>
        </row>
        <row r="1360">
          <cell r="A1360" t="str">
            <v>Dog</v>
          </cell>
          <cell r="B1360">
            <v>39173</v>
          </cell>
          <cell r="C1360" t="str">
            <v>Missing</v>
          </cell>
          <cell r="D1360">
            <v>2</v>
          </cell>
        </row>
        <row r="1361">
          <cell r="A1361" t="str">
            <v>Dog</v>
          </cell>
          <cell r="B1361">
            <v>39173</v>
          </cell>
          <cell r="C1361" t="str">
            <v>NewHope</v>
          </cell>
          <cell r="D1361">
            <v>240</v>
          </cell>
        </row>
        <row r="1362">
          <cell r="A1362" t="str">
            <v>Dog</v>
          </cell>
          <cell r="B1362">
            <v>39173</v>
          </cell>
          <cell r="C1362" t="str">
            <v>Release (toFoster)</v>
          </cell>
          <cell r="D1362">
            <v>18</v>
          </cell>
        </row>
        <row r="1363">
          <cell r="A1363" t="str">
            <v>Dog</v>
          </cell>
          <cell r="B1363">
            <v>39173</v>
          </cell>
          <cell r="C1363" t="str">
            <v>Released</v>
          </cell>
          <cell r="D1363">
            <v>44</v>
          </cell>
        </row>
        <row r="1364">
          <cell r="A1364" t="str">
            <v>Dog</v>
          </cell>
          <cell r="B1364">
            <v>39173</v>
          </cell>
          <cell r="C1364" t="str">
            <v>RTO</v>
          </cell>
          <cell r="D1364">
            <v>293</v>
          </cell>
        </row>
        <row r="1365">
          <cell r="A1365" t="str">
            <v>Dog</v>
          </cell>
          <cell r="B1365">
            <v>39173</v>
          </cell>
          <cell r="C1365" t="str">
            <v>Stolen</v>
          </cell>
          <cell r="D1365">
            <v>0</v>
          </cell>
        </row>
        <row r="1366">
          <cell r="A1366" t="str">
            <v>Cat</v>
          </cell>
          <cell r="B1366">
            <v>39203</v>
          </cell>
          <cell r="C1366" t="str">
            <v>Adoptions</v>
          </cell>
          <cell r="D1366">
            <v>525</v>
          </cell>
        </row>
        <row r="1367">
          <cell r="A1367" t="str">
            <v>Cat</v>
          </cell>
          <cell r="B1367">
            <v>39203</v>
          </cell>
          <cell r="C1367" t="str">
            <v>Died</v>
          </cell>
          <cell r="D1367">
            <v>95</v>
          </cell>
        </row>
        <row r="1368">
          <cell r="A1368" t="str">
            <v>Cat</v>
          </cell>
          <cell r="B1368">
            <v>39203</v>
          </cell>
          <cell r="C1368" t="str">
            <v>DOA</v>
          </cell>
          <cell r="D1368">
            <v>31</v>
          </cell>
        </row>
        <row r="1369">
          <cell r="A1369" t="str">
            <v>Cat</v>
          </cell>
          <cell r="B1369">
            <v>39203</v>
          </cell>
          <cell r="C1369" t="str">
            <v>Escaped</v>
          </cell>
          <cell r="D1369">
            <v>7</v>
          </cell>
        </row>
        <row r="1370">
          <cell r="A1370" t="str">
            <v>Cat</v>
          </cell>
          <cell r="B1370">
            <v>39203</v>
          </cell>
          <cell r="C1370" t="str">
            <v>Euth</v>
          </cell>
          <cell r="D1370">
            <v>900</v>
          </cell>
        </row>
        <row r="1371">
          <cell r="A1371" t="str">
            <v>Cat</v>
          </cell>
          <cell r="B1371">
            <v>39203</v>
          </cell>
          <cell r="C1371" t="str">
            <v>Foster</v>
          </cell>
          <cell r="D1371">
            <v>152</v>
          </cell>
        </row>
        <row r="1372">
          <cell r="A1372" t="str">
            <v>Cat</v>
          </cell>
          <cell r="B1372">
            <v>39203</v>
          </cell>
          <cell r="C1372" t="str">
            <v>Intake</v>
          </cell>
          <cell r="D1372">
            <v>2364</v>
          </cell>
        </row>
        <row r="1373">
          <cell r="A1373" t="str">
            <v>Cat</v>
          </cell>
          <cell r="B1373">
            <v>39203</v>
          </cell>
          <cell r="C1373" t="str">
            <v>Missing</v>
          </cell>
          <cell r="D1373">
            <v>1</v>
          </cell>
        </row>
        <row r="1374">
          <cell r="A1374" t="str">
            <v>Cat</v>
          </cell>
          <cell r="B1374">
            <v>39203</v>
          </cell>
          <cell r="C1374" t="str">
            <v>NewHope</v>
          </cell>
          <cell r="D1374">
            <v>224</v>
          </cell>
        </row>
        <row r="1375">
          <cell r="A1375" t="str">
            <v>Cat</v>
          </cell>
          <cell r="B1375">
            <v>39203</v>
          </cell>
          <cell r="C1375" t="str">
            <v>Release (toFoster)</v>
          </cell>
          <cell r="D1375">
            <v>1</v>
          </cell>
        </row>
        <row r="1376">
          <cell r="A1376" t="str">
            <v>Cat</v>
          </cell>
          <cell r="B1376">
            <v>39203</v>
          </cell>
          <cell r="C1376" t="str">
            <v>Released</v>
          </cell>
          <cell r="D1376">
            <v>16</v>
          </cell>
        </row>
        <row r="1377">
          <cell r="A1377" t="str">
            <v>Cat</v>
          </cell>
          <cell r="B1377">
            <v>39203</v>
          </cell>
          <cell r="C1377" t="str">
            <v>RTO</v>
          </cell>
          <cell r="D1377">
            <v>25</v>
          </cell>
        </row>
        <row r="1378">
          <cell r="A1378" t="str">
            <v>Cat</v>
          </cell>
          <cell r="B1378">
            <v>39203</v>
          </cell>
          <cell r="C1378" t="str">
            <v>Stolen</v>
          </cell>
          <cell r="D1378">
            <v>0</v>
          </cell>
        </row>
        <row r="1379">
          <cell r="A1379" t="str">
            <v>Dog</v>
          </cell>
          <cell r="B1379">
            <v>39203</v>
          </cell>
          <cell r="C1379" t="str">
            <v>Adoptions</v>
          </cell>
          <cell r="D1379">
            <v>820</v>
          </cell>
        </row>
        <row r="1380">
          <cell r="A1380" t="str">
            <v>Dog</v>
          </cell>
          <cell r="B1380">
            <v>39203</v>
          </cell>
          <cell r="C1380" t="str">
            <v>Died</v>
          </cell>
          <cell r="D1380">
            <v>41</v>
          </cell>
        </row>
        <row r="1381">
          <cell r="A1381" t="str">
            <v>Dog</v>
          </cell>
          <cell r="B1381">
            <v>39203</v>
          </cell>
          <cell r="C1381" t="str">
            <v>DOA</v>
          </cell>
          <cell r="D1381">
            <v>47</v>
          </cell>
        </row>
        <row r="1382">
          <cell r="A1382" t="str">
            <v>Dog</v>
          </cell>
          <cell r="B1382">
            <v>39203</v>
          </cell>
          <cell r="C1382" t="str">
            <v>Escaped</v>
          </cell>
          <cell r="D1382">
            <v>0</v>
          </cell>
        </row>
        <row r="1383">
          <cell r="A1383" t="str">
            <v>Dog</v>
          </cell>
          <cell r="B1383">
            <v>39203</v>
          </cell>
          <cell r="C1383" t="str">
            <v>Euth</v>
          </cell>
          <cell r="D1383">
            <v>431</v>
          </cell>
        </row>
        <row r="1384">
          <cell r="A1384" t="str">
            <v>Dog</v>
          </cell>
          <cell r="B1384">
            <v>39203</v>
          </cell>
          <cell r="C1384" t="str">
            <v>Foster</v>
          </cell>
          <cell r="D1384">
            <v>6</v>
          </cell>
        </row>
        <row r="1385">
          <cell r="A1385" t="str">
            <v>Dog</v>
          </cell>
          <cell r="B1385">
            <v>39203</v>
          </cell>
          <cell r="C1385" t="str">
            <v>Intake</v>
          </cell>
          <cell r="D1385">
            <v>1977</v>
          </cell>
        </row>
        <row r="1386">
          <cell r="A1386" t="str">
            <v>Dog</v>
          </cell>
          <cell r="B1386">
            <v>39203</v>
          </cell>
          <cell r="C1386" t="str">
            <v>Missing</v>
          </cell>
          <cell r="D1386">
            <v>6</v>
          </cell>
        </row>
        <row r="1387">
          <cell r="A1387" t="str">
            <v>Dog</v>
          </cell>
          <cell r="B1387">
            <v>39203</v>
          </cell>
          <cell r="C1387" t="str">
            <v>NewHope</v>
          </cell>
          <cell r="D1387">
            <v>242</v>
          </cell>
        </row>
        <row r="1388">
          <cell r="A1388" t="str">
            <v>Dog</v>
          </cell>
          <cell r="B1388">
            <v>39203</v>
          </cell>
          <cell r="C1388" t="str">
            <v>Release (toFoster)</v>
          </cell>
          <cell r="D1388">
            <v>0</v>
          </cell>
        </row>
        <row r="1389">
          <cell r="A1389" t="str">
            <v>Dog</v>
          </cell>
          <cell r="B1389">
            <v>39203</v>
          </cell>
          <cell r="C1389" t="str">
            <v>Released</v>
          </cell>
          <cell r="D1389">
            <v>39</v>
          </cell>
        </row>
        <row r="1390">
          <cell r="A1390" t="str">
            <v>Dog</v>
          </cell>
          <cell r="B1390">
            <v>39203</v>
          </cell>
          <cell r="C1390" t="str">
            <v>RTO</v>
          </cell>
          <cell r="D1390">
            <v>313</v>
          </cell>
        </row>
        <row r="1391">
          <cell r="A1391" t="str">
            <v>Dog</v>
          </cell>
          <cell r="B1391">
            <v>39203</v>
          </cell>
          <cell r="C1391" t="str">
            <v>Stolen</v>
          </cell>
          <cell r="D1391">
            <v>0</v>
          </cell>
        </row>
        <row r="1392">
          <cell r="A1392" t="str">
            <v>Cat</v>
          </cell>
          <cell r="B1392">
            <v>39234</v>
          </cell>
          <cell r="C1392" t="str">
            <v>Adoptions</v>
          </cell>
          <cell r="D1392">
            <v>713</v>
          </cell>
        </row>
        <row r="1393">
          <cell r="A1393" t="str">
            <v>Cat</v>
          </cell>
          <cell r="B1393">
            <v>39234</v>
          </cell>
          <cell r="C1393" t="str">
            <v>Died</v>
          </cell>
          <cell r="D1393">
            <v>113</v>
          </cell>
        </row>
        <row r="1394">
          <cell r="A1394" t="str">
            <v>Cat</v>
          </cell>
          <cell r="B1394">
            <v>39234</v>
          </cell>
          <cell r="C1394" t="str">
            <v>DOA</v>
          </cell>
          <cell r="D1394">
            <v>44</v>
          </cell>
        </row>
        <row r="1395">
          <cell r="A1395" t="str">
            <v>Cat</v>
          </cell>
          <cell r="B1395">
            <v>39234</v>
          </cell>
          <cell r="C1395" t="str">
            <v>Escaped</v>
          </cell>
          <cell r="D1395">
            <v>9</v>
          </cell>
        </row>
        <row r="1396">
          <cell r="A1396" t="str">
            <v>Cat</v>
          </cell>
          <cell r="B1396">
            <v>39234</v>
          </cell>
          <cell r="C1396" t="str">
            <v>Euth</v>
          </cell>
          <cell r="D1396">
            <v>1323</v>
          </cell>
        </row>
        <row r="1397">
          <cell r="A1397" t="str">
            <v>Cat</v>
          </cell>
          <cell r="B1397">
            <v>39234</v>
          </cell>
          <cell r="C1397" t="str">
            <v>Foster</v>
          </cell>
          <cell r="D1397">
            <v>167</v>
          </cell>
        </row>
        <row r="1398">
          <cell r="A1398" t="str">
            <v>Cat</v>
          </cell>
          <cell r="B1398">
            <v>39234</v>
          </cell>
          <cell r="C1398" t="str">
            <v>Intake</v>
          </cell>
          <cell r="D1398">
            <v>2587</v>
          </cell>
        </row>
        <row r="1399">
          <cell r="A1399" t="str">
            <v>Cat</v>
          </cell>
          <cell r="B1399">
            <v>39234</v>
          </cell>
          <cell r="C1399" t="str">
            <v>Missing</v>
          </cell>
          <cell r="D1399">
            <v>13</v>
          </cell>
        </row>
        <row r="1400">
          <cell r="A1400" t="str">
            <v>Cat</v>
          </cell>
          <cell r="B1400">
            <v>39234</v>
          </cell>
          <cell r="C1400" t="str">
            <v>NewHope</v>
          </cell>
          <cell r="D1400">
            <v>221</v>
          </cell>
        </row>
        <row r="1401">
          <cell r="A1401" t="str">
            <v>Cat</v>
          </cell>
          <cell r="B1401">
            <v>39234</v>
          </cell>
          <cell r="C1401" t="str">
            <v>Release (toFoster)</v>
          </cell>
          <cell r="D1401">
            <v>0</v>
          </cell>
        </row>
        <row r="1402">
          <cell r="A1402" t="str">
            <v>Cat</v>
          </cell>
          <cell r="B1402">
            <v>39234</v>
          </cell>
          <cell r="C1402" t="str">
            <v>Released</v>
          </cell>
          <cell r="D1402">
            <v>16</v>
          </cell>
        </row>
        <row r="1403">
          <cell r="A1403" t="str">
            <v>Cat</v>
          </cell>
          <cell r="B1403">
            <v>39234</v>
          </cell>
          <cell r="C1403" t="str">
            <v>RTO</v>
          </cell>
          <cell r="D1403">
            <v>25</v>
          </cell>
        </row>
        <row r="1404">
          <cell r="A1404" t="str">
            <v>Cat</v>
          </cell>
          <cell r="B1404">
            <v>39234</v>
          </cell>
          <cell r="C1404" t="str">
            <v>Stolen</v>
          </cell>
          <cell r="D1404">
            <v>0</v>
          </cell>
        </row>
        <row r="1405">
          <cell r="A1405" t="str">
            <v>Dog</v>
          </cell>
          <cell r="B1405">
            <v>39234</v>
          </cell>
          <cell r="C1405" t="str">
            <v>Adoptions</v>
          </cell>
          <cell r="D1405">
            <v>839</v>
          </cell>
        </row>
        <row r="1406">
          <cell r="A1406" t="str">
            <v>Dog</v>
          </cell>
          <cell r="B1406">
            <v>39234</v>
          </cell>
          <cell r="C1406" t="str">
            <v>Died</v>
          </cell>
          <cell r="D1406">
            <v>36</v>
          </cell>
        </row>
        <row r="1407">
          <cell r="A1407" t="str">
            <v>Dog</v>
          </cell>
          <cell r="B1407">
            <v>39234</v>
          </cell>
          <cell r="C1407" t="str">
            <v>DOA</v>
          </cell>
          <cell r="D1407">
            <v>52</v>
          </cell>
        </row>
        <row r="1408">
          <cell r="A1408" t="str">
            <v>Dog</v>
          </cell>
          <cell r="B1408">
            <v>39234</v>
          </cell>
          <cell r="C1408" t="str">
            <v>Escaped</v>
          </cell>
          <cell r="D1408">
            <v>1</v>
          </cell>
        </row>
        <row r="1409">
          <cell r="A1409" t="str">
            <v>Dog</v>
          </cell>
          <cell r="B1409">
            <v>39234</v>
          </cell>
          <cell r="C1409" t="str">
            <v>Euth</v>
          </cell>
          <cell r="D1409">
            <v>523</v>
          </cell>
        </row>
        <row r="1410">
          <cell r="A1410" t="str">
            <v>Dog</v>
          </cell>
          <cell r="B1410">
            <v>39234</v>
          </cell>
          <cell r="C1410" t="str">
            <v>Foster</v>
          </cell>
          <cell r="D1410">
            <v>22</v>
          </cell>
        </row>
        <row r="1411">
          <cell r="A1411" t="str">
            <v>Dog</v>
          </cell>
          <cell r="B1411">
            <v>39234</v>
          </cell>
          <cell r="C1411" t="str">
            <v>Intake</v>
          </cell>
          <cell r="D1411">
            <v>2232</v>
          </cell>
        </row>
        <row r="1412">
          <cell r="A1412" t="str">
            <v>Dog</v>
          </cell>
          <cell r="B1412">
            <v>39234</v>
          </cell>
          <cell r="C1412" t="str">
            <v>Missing</v>
          </cell>
          <cell r="D1412">
            <v>5</v>
          </cell>
        </row>
        <row r="1413">
          <cell r="A1413" t="str">
            <v>Dog</v>
          </cell>
          <cell r="B1413">
            <v>39234</v>
          </cell>
          <cell r="C1413" t="str">
            <v>NewHope</v>
          </cell>
          <cell r="D1413">
            <v>259</v>
          </cell>
        </row>
        <row r="1414">
          <cell r="A1414" t="str">
            <v>Dog</v>
          </cell>
          <cell r="B1414">
            <v>39234</v>
          </cell>
          <cell r="C1414" t="str">
            <v>Release (toFoster)</v>
          </cell>
          <cell r="D1414">
            <v>0</v>
          </cell>
        </row>
        <row r="1415">
          <cell r="A1415" t="str">
            <v>Dog</v>
          </cell>
          <cell r="B1415">
            <v>39234</v>
          </cell>
          <cell r="C1415" t="str">
            <v>Released</v>
          </cell>
          <cell r="D1415">
            <v>29</v>
          </cell>
        </row>
        <row r="1416">
          <cell r="A1416" t="str">
            <v>Dog</v>
          </cell>
          <cell r="B1416">
            <v>39234</v>
          </cell>
          <cell r="C1416" t="str">
            <v>RTO</v>
          </cell>
          <cell r="D1416">
            <v>319</v>
          </cell>
        </row>
        <row r="1417">
          <cell r="A1417" t="str">
            <v>Dog</v>
          </cell>
          <cell r="B1417">
            <v>39234</v>
          </cell>
          <cell r="C1417" t="str">
            <v>Stolen</v>
          </cell>
          <cell r="D1417">
            <v>1</v>
          </cell>
        </row>
        <row r="1418">
          <cell r="A1418" t="str">
            <v>Cat</v>
          </cell>
          <cell r="B1418">
            <v>39264</v>
          </cell>
          <cell r="C1418" t="str">
            <v>Adoptions</v>
          </cell>
          <cell r="D1418">
            <v>585</v>
          </cell>
        </row>
        <row r="1419">
          <cell r="A1419" t="str">
            <v>Cat</v>
          </cell>
          <cell r="B1419">
            <v>39264</v>
          </cell>
          <cell r="C1419" t="str">
            <v>Died</v>
          </cell>
          <cell r="D1419">
            <v>150</v>
          </cell>
        </row>
        <row r="1420">
          <cell r="A1420" t="str">
            <v>Cat</v>
          </cell>
          <cell r="B1420">
            <v>39264</v>
          </cell>
          <cell r="C1420" t="str">
            <v>DOA</v>
          </cell>
          <cell r="D1420">
            <v>32</v>
          </cell>
        </row>
        <row r="1421">
          <cell r="A1421" t="str">
            <v>Cat</v>
          </cell>
          <cell r="B1421">
            <v>39264</v>
          </cell>
          <cell r="C1421" t="str">
            <v>Escaped</v>
          </cell>
          <cell r="D1421">
            <v>20</v>
          </cell>
        </row>
        <row r="1422">
          <cell r="A1422" t="str">
            <v>Cat</v>
          </cell>
          <cell r="B1422">
            <v>39264</v>
          </cell>
          <cell r="C1422" t="str">
            <v>Euth</v>
          </cell>
          <cell r="D1422">
            <v>1244</v>
          </cell>
        </row>
        <row r="1423">
          <cell r="A1423" t="str">
            <v>Cat</v>
          </cell>
          <cell r="B1423">
            <v>39264</v>
          </cell>
          <cell r="C1423" t="str">
            <v>Foster</v>
          </cell>
          <cell r="D1423">
            <v>107</v>
          </cell>
        </row>
        <row r="1424">
          <cell r="A1424" t="str">
            <v>Cat</v>
          </cell>
          <cell r="B1424">
            <v>39264</v>
          </cell>
          <cell r="C1424" t="str">
            <v>Intake</v>
          </cell>
          <cell r="D1424">
            <v>2385</v>
          </cell>
        </row>
        <row r="1425">
          <cell r="A1425" t="str">
            <v>Cat</v>
          </cell>
          <cell r="B1425">
            <v>39264</v>
          </cell>
          <cell r="C1425" t="str">
            <v>Missing</v>
          </cell>
          <cell r="D1425">
            <v>7</v>
          </cell>
        </row>
        <row r="1426">
          <cell r="A1426" t="str">
            <v>Cat</v>
          </cell>
          <cell r="B1426">
            <v>39264</v>
          </cell>
          <cell r="C1426" t="str">
            <v>NewHope</v>
          </cell>
          <cell r="D1426">
            <v>150</v>
          </cell>
        </row>
        <row r="1427">
          <cell r="A1427" t="str">
            <v>Cat</v>
          </cell>
          <cell r="B1427">
            <v>39264</v>
          </cell>
          <cell r="C1427" t="str">
            <v>Release (toFoster)</v>
          </cell>
          <cell r="D1427">
            <v>0</v>
          </cell>
        </row>
        <row r="1428">
          <cell r="A1428" t="str">
            <v>Cat</v>
          </cell>
          <cell r="B1428">
            <v>39264</v>
          </cell>
          <cell r="C1428" t="str">
            <v>Released</v>
          </cell>
          <cell r="D1428">
            <v>13</v>
          </cell>
        </row>
        <row r="1429">
          <cell r="A1429" t="str">
            <v>Cat</v>
          </cell>
          <cell r="B1429">
            <v>39264</v>
          </cell>
          <cell r="C1429" t="str">
            <v>RTO</v>
          </cell>
          <cell r="D1429">
            <v>21</v>
          </cell>
        </row>
        <row r="1430">
          <cell r="A1430" t="str">
            <v>Cat</v>
          </cell>
          <cell r="B1430">
            <v>39264</v>
          </cell>
          <cell r="C1430" t="str">
            <v>Stolen</v>
          </cell>
          <cell r="D1430">
            <v>0</v>
          </cell>
        </row>
        <row r="1431">
          <cell r="A1431" t="str">
            <v>Dog</v>
          </cell>
          <cell r="B1431">
            <v>39264</v>
          </cell>
          <cell r="C1431" t="str">
            <v>Adoptions</v>
          </cell>
          <cell r="D1431">
            <v>1029</v>
          </cell>
        </row>
        <row r="1432">
          <cell r="A1432" t="str">
            <v>Dog</v>
          </cell>
          <cell r="B1432">
            <v>39264</v>
          </cell>
          <cell r="C1432" t="str">
            <v>Died</v>
          </cell>
          <cell r="D1432">
            <v>49</v>
          </cell>
        </row>
        <row r="1433">
          <cell r="A1433" t="str">
            <v>Dog</v>
          </cell>
          <cell r="B1433">
            <v>39264</v>
          </cell>
          <cell r="C1433" t="str">
            <v>DOA</v>
          </cell>
          <cell r="D1433">
            <v>76</v>
          </cell>
        </row>
        <row r="1434">
          <cell r="A1434" t="str">
            <v>Dog</v>
          </cell>
          <cell r="B1434">
            <v>39264</v>
          </cell>
          <cell r="C1434" t="str">
            <v>Escaped</v>
          </cell>
          <cell r="D1434">
            <v>1</v>
          </cell>
        </row>
        <row r="1435">
          <cell r="A1435" t="str">
            <v>Dog</v>
          </cell>
          <cell r="B1435">
            <v>39264</v>
          </cell>
          <cell r="C1435" t="str">
            <v>Euth</v>
          </cell>
          <cell r="D1435">
            <v>622</v>
          </cell>
        </row>
        <row r="1436">
          <cell r="A1436" t="str">
            <v>Dog</v>
          </cell>
          <cell r="B1436">
            <v>39264</v>
          </cell>
          <cell r="C1436" t="str">
            <v>Foster</v>
          </cell>
          <cell r="D1436">
            <v>7</v>
          </cell>
        </row>
        <row r="1437">
          <cell r="A1437" t="str">
            <v>Dog</v>
          </cell>
          <cell r="B1437">
            <v>39264</v>
          </cell>
          <cell r="C1437" t="str">
            <v>Intake</v>
          </cell>
          <cell r="D1437">
            <v>2517</v>
          </cell>
        </row>
        <row r="1438">
          <cell r="A1438" t="str">
            <v>Dog</v>
          </cell>
          <cell r="B1438">
            <v>39264</v>
          </cell>
          <cell r="C1438" t="str">
            <v>Missing</v>
          </cell>
          <cell r="D1438">
            <v>0</v>
          </cell>
        </row>
        <row r="1439">
          <cell r="A1439" t="str">
            <v>Dog</v>
          </cell>
          <cell r="B1439">
            <v>39264</v>
          </cell>
          <cell r="C1439" t="str">
            <v>NewHope</v>
          </cell>
          <cell r="D1439">
            <v>277</v>
          </cell>
        </row>
        <row r="1440">
          <cell r="A1440" t="str">
            <v>Dog</v>
          </cell>
          <cell r="B1440">
            <v>39264</v>
          </cell>
          <cell r="C1440" t="str">
            <v>Release (toFoster)</v>
          </cell>
          <cell r="D1440">
            <v>0</v>
          </cell>
        </row>
        <row r="1441">
          <cell r="A1441" t="str">
            <v>Dog</v>
          </cell>
          <cell r="B1441">
            <v>39264</v>
          </cell>
          <cell r="C1441" t="str">
            <v>Released</v>
          </cell>
          <cell r="D1441">
            <v>47</v>
          </cell>
        </row>
        <row r="1442">
          <cell r="A1442" t="str">
            <v>Dog</v>
          </cell>
          <cell r="B1442">
            <v>39264</v>
          </cell>
          <cell r="C1442" t="str">
            <v>RTO</v>
          </cell>
          <cell r="D1442">
            <v>375</v>
          </cell>
        </row>
        <row r="1443">
          <cell r="A1443" t="str">
            <v>Dog</v>
          </cell>
          <cell r="B1443">
            <v>39264</v>
          </cell>
          <cell r="C1443" t="str">
            <v>Stolen</v>
          </cell>
          <cell r="D1443">
            <v>0</v>
          </cell>
        </row>
        <row r="1444">
          <cell r="A1444" t="str">
            <v>Cat</v>
          </cell>
          <cell r="B1444">
            <v>39295</v>
          </cell>
          <cell r="C1444" t="str">
            <v>Adoptions</v>
          </cell>
          <cell r="D1444">
            <v>653</v>
          </cell>
        </row>
        <row r="1445">
          <cell r="A1445" t="str">
            <v>Cat</v>
          </cell>
          <cell r="B1445">
            <v>39295</v>
          </cell>
          <cell r="C1445" t="str">
            <v>Died</v>
          </cell>
          <cell r="D1445">
            <v>87</v>
          </cell>
        </row>
        <row r="1446">
          <cell r="A1446" t="str">
            <v>Cat</v>
          </cell>
          <cell r="B1446">
            <v>39295</v>
          </cell>
          <cell r="C1446" t="str">
            <v>DOA</v>
          </cell>
          <cell r="D1446">
            <v>50</v>
          </cell>
        </row>
        <row r="1447">
          <cell r="A1447" t="str">
            <v>Cat</v>
          </cell>
          <cell r="B1447">
            <v>39295</v>
          </cell>
          <cell r="C1447" t="str">
            <v>Escaped</v>
          </cell>
          <cell r="D1447">
            <v>15</v>
          </cell>
        </row>
        <row r="1448">
          <cell r="A1448" t="str">
            <v>Cat</v>
          </cell>
          <cell r="B1448">
            <v>39295</v>
          </cell>
          <cell r="C1448" t="str">
            <v>Euth</v>
          </cell>
          <cell r="D1448">
            <v>1268</v>
          </cell>
        </row>
        <row r="1449">
          <cell r="A1449" t="str">
            <v>Cat</v>
          </cell>
          <cell r="B1449">
            <v>39295</v>
          </cell>
          <cell r="C1449" t="str">
            <v>Foster</v>
          </cell>
          <cell r="D1449">
            <v>147</v>
          </cell>
        </row>
        <row r="1450">
          <cell r="A1450" t="str">
            <v>Cat</v>
          </cell>
          <cell r="B1450">
            <v>39295</v>
          </cell>
          <cell r="C1450" t="str">
            <v>Intake</v>
          </cell>
          <cell r="D1450">
            <v>2377</v>
          </cell>
        </row>
        <row r="1451">
          <cell r="A1451" t="str">
            <v>Cat</v>
          </cell>
          <cell r="B1451">
            <v>39295</v>
          </cell>
          <cell r="C1451" t="str">
            <v>Missing</v>
          </cell>
        </row>
        <row r="1452">
          <cell r="A1452" t="str">
            <v>Cat</v>
          </cell>
          <cell r="B1452">
            <v>39295</v>
          </cell>
          <cell r="C1452" t="str">
            <v>NewHope</v>
          </cell>
          <cell r="D1452">
            <v>201</v>
          </cell>
        </row>
        <row r="1453">
          <cell r="A1453" t="str">
            <v>Cat</v>
          </cell>
          <cell r="B1453">
            <v>39295</v>
          </cell>
          <cell r="C1453" t="str">
            <v>Release (toFoster)</v>
          </cell>
          <cell r="D1453">
            <v>0</v>
          </cell>
        </row>
        <row r="1454">
          <cell r="A1454" t="str">
            <v>Cat</v>
          </cell>
          <cell r="B1454">
            <v>39295</v>
          </cell>
          <cell r="C1454" t="str">
            <v>Released</v>
          </cell>
          <cell r="D1454">
            <v>22</v>
          </cell>
        </row>
        <row r="1455">
          <cell r="A1455" t="str">
            <v>Cat</v>
          </cell>
          <cell r="B1455">
            <v>39295</v>
          </cell>
          <cell r="C1455" t="str">
            <v>RTO</v>
          </cell>
          <cell r="D1455">
            <v>29</v>
          </cell>
        </row>
        <row r="1456">
          <cell r="A1456" t="str">
            <v>Cat</v>
          </cell>
          <cell r="B1456">
            <v>39295</v>
          </cell>
          <cell r="C1456" t="str">
            <v>Stolen</v>
          </cell>
          <cell r="D1456">
            <v>0</v>
          </cell>
        </row>
        <row r="1457">
          <cell r="A1457" t="str">
            <v>Dog</v>
          </cell>
          <cell r="B1457">
            <v>39295</v>
          </cell>
          <cell r="C1457" t="str">
            <v>Adoptions</v>
          </cell>
          <cell r="D1457">
            <v>949</v>
          </cell>
        </row>
        <row r="1458">
          <cell r="A1458" t="str">
            <v>Dog</v>
          </cell>
          <cell r="B1458">
            <v>39295</v>
          </cell>
          <cell r="C1458" t="str">
            <v>Died</v>
          </cell>
          <cell r="D1458">
            <v>53</v>
          </cell>
        </row>
        <row r="1459">
          <cell r="A1459" t="str">
            <v>Dog</v>
          </cell>
          <cell r="B1459">
            <v>39295</v>
          </cell>
          <cell r="C1459" t="str">
            <v>DOA</v>
          </cell>
          <cell r="D1459">
            <v>83</v>
          </cell>
        </row>
        <row r="1460">
          <cell r="A1460" t="str">
            <v>Dog</v>
          </cell>
          <cell r="B1460">
            <v>39295</v>
          </cell>
          <cell r="C1460" t="str">
            <v>Escaped</v>
          </cell>
          <cell r="D1460">
            <v>1</v>
          </cell>
        </row>
        <row r="1461">
          <cell r="A1461" t="str">
            <v>Dog</v>
          </cell>
          <cell r="B1461">
            <v>39295</v>
          </cell>
          <cell r="C1461" t="str">
            <v>Euth</v>
          </cell>
          <cell r="D1461">
            <v>804</v>
          </cell>
        </row>
        <row r="1462">
          <cell r="A1462" t="str">
            <v>Dog</v>
          </cell>
          <cell r="B1462">
            <v>39295</v>
          </cell>
          <cell r="C1462" t="str">
            <v>Foster</v>
          </cell>
          <cell r="D1462">
            <v>23</v>
          </cell>
        </row>
        <row r="1463">
          <cell r="A1463" t="str">
            <v>Dog</v>
          </cell>
          <cell r="B1463">
            <v>39295</v>
          </cell>
          <cell r="C1463" t="str">
            <v>Intake</v>
          </cell>
          <cell r="D1463">
            <v>2542</v>
          </cell>
        </row>
        <row r="1464">
          <cell r="A1464" t="str">
            <v>Dog</v>
          </cell>
          <cell r="B1464">
            <v>39295</v>
          </cell>
          <cell r="C1464" t="str">
            <v>Missing</v>
          </cell>
          <cell r="D1464">
            <v>9</v>
          </cell>
        </row>
        <row r="1465">
          <cell r="A1465" t="str">
            <v>Dog</v>
          </cell>
          <cell r="B1465">
            <v>39295</v>
          </cell>
          <cell r="C1465" t="str">
            <v>NewHope</v>
          </cell>
          <cell r="D1465">
            <v>274</v>
          </cell>
        </row>
        <row r="1466">
          <cell r="A1466" t="str">
            <v>Dog</v>
          </cell>
          <cell r="B1466">
            <v>39295</v>
          </cell>
          <cell r="C1466" t="str">
            <v>Release (toFoster)</v>
          </cell>
          <cell r="D1466">
            <v>0</v>
          </cell>
        </row>
        <row r="1467">
          <cell r="A1467" t="str">
            <v>Dog</v>
          </cell>
          <cell r="B1467">
            <v>39295</v>
          </cell>
          <cell r="C1467" t="str">
            <v>Released</v>
          </cell>
          <cell r="D1467">
            <v>72</v>
          </cell>
        </row>
        <row r="1468">
          <cell r="A1468" t="str">
            <v>Dog</v>
          </cell>
          <cell r="B1468">
            <v>39295</v>
          </cell>
          <cell r="C1468" t="str">
            <v>RTO</v>
          </cell>
          <cell r="D1468">
            <v>286</v>
          </cell>
        </row>
        <row r="1469">
          <cell r="A1469" t="str">
            <v>Dog</v>
          </cell>
          <cell r="B1469">
            <v>39295</v>
          </cell>
          <cell r="C1469" t="str">
            <v>Stolen</v>
          </cell>
          <cell r="D1469">
            <v>1</v>
          </cell>
        </row>
        <row r="1470">
          <cell r="A1470" t="str">
            <v>Cat</v>
          </cell>
          <cell r="B1470">
            <v>39326</v>
          </cell>
          <cell r="C1470" t="str">
            <v>Adoptions</v>
          </cell>
          <cell r="D1470">
            <v>578</v>
          </cell>
        </row>
        <row r="1471">
          <cell r="A1471" t="str">
            <v>Cat</v>
          </cell>
          <cell r="B1471">
            <v>39326</v>
          </cell>
          <cell r="C1471" t="str">
            <v>Died</v>
          </cell>
          <cell r="D1471">
            <v>90</v>
          </cell>
        </row>
        <row r="1472">
          <cell r="A1472" t="str">
            <v>Cat</v>
          </cell>
          <cell r="B1472">
            <v>39326</v>
          </cell>
          <cell r="C1472" t="str">
            <v>DOA</v>
          </cell>
          <cell r="D1472">
            <v>36</v>
          </cell>
        </row>
        <row r="1473">
          <cell r="A1473" t="str">
            <v>Cat</v>
          </cell>
          <cell r="B1473">
            <v>39326</v>
          </cell>
          <cell r="C1473" t="str">
            <v>Escaped</v>
          </cell>
          <cell r="D1473">
            <v>8</v>
          </cell>
        </row>
        <row r="1474">
          <cell r="A1474" t="str">
            <v>Cat</v>
          </cell>
          <cell r="B1474">
            <v>39326</v>
          </cell>
          <cell r="C1474" t="str">
            <v>Euth</v>
          </cell>
          <cell r="D1474">
            <v>1067</v>
          </cell>
        </row>
        <row r="1475">
          <cell r="A1475" t="str">
            <v>Cat</v>
          </cell>
          <cell r="B1475">
            <v>39326</v>
          </cell>
          <cell r="C1475" t="str">
            <v>Foster</v>
          </cell>
          <cell r="D1475">
            <v>143</v>
          </cell>
        </row>
        <row r="1476">
          <cell r="A1476" t="str">
            <v>Cat</v>
          </cell>
          <cell r="B1476">
            <v>39326</v>
          </cell>
          <cell r="C1476" t="str">
            <v>Intake</v>
          </cell>
          <cell r="D1476">
            <v>2126</v>
          </cell>
        </row>
        <row r="1477">
          <cell r="A1477" t="str">
            <v>Cat</v>
          </cell>
          <cell r="B1477">
            <v>39326</v>
          </cell>
          <cell r="C1477" t="str">
            <v>Missing</v>
          </cell>
        </row>
        <row r="1478">
          <cell r="A1478" t="str">
            <v>Cat</v>
          </cell>
          <cell r="B1478">
            <v>39326</v>
          </cell>
          <cell r="C1478" t="str">
            <v>NewHope</v>
          </cell>
          <cell r="D1478">
            <v>232</v>
          </cell>
        </row>
        <row r="1479">
          <cell r="A1479" t="str">
            <v>Cat</v>
          </cell>
          <cell r="B1479">
            <v>39326</v>
          </cell>
          <cell r="C1479" t="str">
            <v>Release (toFoster)</v>
          </cell>
          <cell r="D1479">
            <v>0</v>
          </cell>
        </row>
        <row r="1480">
          <cell r="A1480" t="str">
            <v>Cat</v>
          </cell>
          <cell r="B1480">
            <v>39326</v>
          </cell>
          <cell r="C1480" t="str">
            <v>Released</v>
          </cell>
          <cell r="D1480">
            <v>8</v>
          </cell>
        </row>
        <row r="1481">
          <cell r="A1481" t="str">
            <v>Cat</v>
          </cell>
          <cell r="B1481">
            <v>39326</v>
          </cell>
          <cell r="C1481" t="str">
            <v>RTO</v>
          </cell>
          <cell r="D1481">
            <v>30</v>
          </cell>
        </row>
        <row r="1482">
          <cell r="A1482" t="str">
            <v>Cat</v>
          </cell>
          <cell r="B1482">
            <v>39326</v>
          </cell>
          <cell r="C1482" t="str">
            <v>Stolen</v>
          </cell>
          <cell r="D1482">
            <v>0</v>
          </cell>
        </row>
        <row r="1483">
          <cell r="A1483" t="str">
            <v>Dog</v>
          </cell>
          <cell r="B1483">
            <v>39326</v>
          </cell>
          <cell r="C1483" t="str">
            <v>Adoptions</v>
          </cell>
          <cell r="D1483">
            <v>953</v>
          </cell>
        </row>
        <row r="1484">
          <cell r="A1484" t="str">
            <v>Dog</v>
          </cell>
          <cell r="B1484">
            <v>39326</v>
          </cell>
          <cell r="C1484" t="str">
            <v>Died</v>
          </cell>
          <cell r="D1484">
            <v>38</v>
          </cell>
        </row>
        <row r="1485">
          <cell r="A1485" t="str">
            <v>Dog</v>
          </cell>
          <cell r="B1485">
            <v>39326</v>
          </cell>
          <cell r="C1485" t="str">
            <v>DOA</v>
          </cell>
          <cell r="D1485">
            <v>95</v>
          </cell>
        </row>
        <row r="1486">
          <cell r="A1486" t="str">
            <v>Dog</v>
          </cell>
          <cell r="B1486">
            <v>39326</v>
          </cell>
          <cell r="C1486" t="str">
            <v>Escaped</v>
          </cell>
          <cell r="D1486">
            <v>4</v>
          </cell>
        </row>
        <row r="1487">
          <cell r="A1487" t="str">
            <v>Dog</v>
          </cell>
          <cell r="B1487">
            <v>39326</v>
          </cell>
          <cell r="C1487" t="str">
            <v>Euth</v>
          </cell>
          <cell r="D1487">
            <v>677</v>
          </cell>
        </row>
        <row r="1488">
          <cell r="A1488" t="str">
            <v>Dog</v>
          </cell>
          <cell r="B1488">
            <v>39326</v>
          </cell>
          <cell r="C1488" t="str">
            <v>Foster</v>
          </cell>
          <cell r="D1488">
            <v>8</v>
          </cell>
        </row>
        <row r="1489">
          <cell r="A1489" t="str">
            <v>Dog</v>
          </cell>
          <cell r="B1489">
            <v>39326</v>
          </cell>
          <cell r="C1489" t="str">
            <v>Intake</v>
          </cell>
          <cell r="D1489">
            <v>2344</v>
          </cell>
        </row>
        <row r="1490">
          <cell r="A1490" t="str">
            <v>Dog</v>
          </cell>
          <cell r="B1490">
            <v>39326</v>
          </cell>
          <cell r="C1490" t="str">
            <v>Missing</v>
          </cell>
          <cell r="D1490">
            <v>8</v>
          </cell>
        </row>
        <row r="1491">
          <cell r="A1491" t="str">
            <v>Dog</v>
          </cell>
          <cell r="B1491">
            <v>39326</v>
          </cell>
          <cell r="C1491" t="str">
            <v>NewHope</v>
          </cell>
          <cell r="D1491">
            <v>285</v>
          </cell>
        </row>
        <row r="1492">
          <cell r="A1492" t="str">
            <v>Dog</v>
          </cell>
          <cell r="B1492">
            <v>39326</v>
          </cell>
          <cell r="C1492" t="str">
            <v>Release (toFoster)</v>
          </cell>
          <cell r="D1492">
            <v>0</v>
          </cell>
        </row>
        <row r="1493">
          <cell r="A1493" t="str">
            <v>Dog</v>
          </cell>
          <cell r="B1493">
            <v>39326</v>
          </cell>
          <cell r="C1493" t="str">
            <v>Released</v>
          </cell>
          <cell r="D1493">
            <v>41</v>
          </cell>
        </row>
        <row r="1494">
          <cell r="A1494" t="str">
            <v>Dog</v>
          </cell>
          <cell r="B1494">
            <v>39326</v>
          </cell>
          <cell r="C1494" t="str">
            <v>RTO</v>
          </cell>
          <cell r="D1494">
            <v>322</v>
          </cell>
        </row>
        <row r="1495">
          <cell r="A1495" t="str">
            <v>Dog</v>
          </cell>
          <cell r="B1495">
            <v>39326</v>
          </cell>
          <cell r="C1495" t="str">
            <v>Stolen</v>
          </cell>
          <cell r="D1495">
            <v>1</v>
          </cell>
        </row>
        <row r="1496">
          <cell r="A1496" t="str">
            <v>Cat</v>
          </cell>
          <cell r="B1496">
            <v>39356</v>
          </cell>
          <cell r="C1496" t="str">
            <v>Adoptions</v>
          </cell>
          <cell r="D1496">
            <v>521</v>
          </cell>
        </row>
        <row r="1497">
          <cell r="A1497" t="str">
            <v>Cat</v>
          </cell>
          <cell r="B1497">
            <v>39356</v>
          </cell>
          <cell r="C1497" t="str">
            <v>Died</v>
          </cell>
          <cell r="D1497">
            <v>77</v>
          </cell>
        </row>
        <row r="1498">
          <cell r="A1498" t="str">
            <v>Cat</v>
          </cell>
          <cell r="B1498">
            <v>39356</v>
          </cell>
          <cell r="C1498" t="str">
            <v>DOA</v>
          </cell>
          <cell r="D1498">
            <v>36</v>
          </cell>
        </row>
        <row r="1499">
          <cell r="A1499" t="str">
            <v>Cat</v>
          </cell>
          <cell r="B1499">
            <v>39356</v>
          </cell>
          <cell r="C1499" t="str">
            <v>Escaped</v>
          </cell>
          <cell r="D1499">
            <v>18</v>
          </cell>
        </row>
        <row r="1500">
          <cell r="A1500" t="str">
            <v>Cat</v>
          </cell>
          <cell r="B1500">
            <v>39356</v>
          </cell>
          <cell r="C1500" t="str">
            <v>Euth</v>
          </cell>
          <cell r="D1500">
            <v>933</v>
          </cell>
        </row>
        <row r="1501">
          <cell r="A1501" t="str">
            <v>Cat</v>
          </cell>
          <cell r="B1501">
            <v>39356</v>
          </cell>
          <cell r="C1501" t="str">
            <v>Foster</v>
          </cell>
          <cell r="D1501">
            <v>175</v>
          </cell>
        </row>
        <row r="1502">
          <cell r="A1502" t="str">
            <v>Cat</v>
          </cell>
          <cell r="B1502">
            <v>39356</v>
          </cell>
          <cell r="C1502" t="str">
            <v>Intake</v>
          </cell>
          <cell r="D1502">
            <v>1901</v>
          </cell>
        </row>
        <row r="1503">
          <cell r="A1503" t="str">
            <v>Cat</v>
          </cell>
          <cell r="B1503">
            <v>39356</v>
          </cell>
          <cell r="C1503" t="str">
            <v>Missing</v>
          </cell>
          <cell r="D1503">
            <v>12</v>
          </cell>
        </row>
        <row r="1504">
          <cell r="A1504" t="str">
            <v>Cat</v>
          </cell>
          <cell r="B1504">
            <v>39356</v>
          </cell>
          <cell r="C1504" t="str">
            <v>NewHope</v>
          </cell>
          <cell r="D1504">
            <v>167</v>
          </cell>
        </row>
        <row r="1505">
          <cell r="A1505" t="str">
            <v>Cat</v>
          </cell>
          <cell r="B1505">
            <v>39356</v>
          </cell>
          <cell r="C1505" t="str">
            <v>Release (toFoster)</v>
          </cell>
          <cell r="D1505">
            <v>0</v>
          </cell>
        </row>
        <row r="1506">
          <cell r="A1506" t="str">
            <v>Cat</v>
          </cell>
          <cell r="B1506">
            <v>39356</v>
          </cell>
          <cell r="C1506" t="str">
            <v>Released</v>
          </cell>
          <cell r="D1506">
            <v>21</v>
          </cell>
        </row>
        <row r="1507">
          <cell r="A1507" t="str">
            <v>Cat</v>
          </cell>
          <cell r="B1507">
            <v>39356</v>
          </cell>
          <cell r="C1507" t="str">
            <v>RTO</v>
          </cell>
          <cell r="D1507">
            <v>33</v>
          </cell>
        </row>
        <row r="1508">
          <cell r="A1508" t="str">
            <v>Cat</v>
          </cell>
          <cell r="B1508">
            <v>39356</v>
          </cell>
          <cell r="C1508" t="str">
            <v>Stolen</v>
          </cell>
          <cell r="D1508">
            <v>0</v>
          </cell>
        </row>
        <row r="1509">
          <cell r="A1509" t="str">
            <v>Dog</v>
          </cell>
          <cell r="B1509">
            <v>39356</v>
          </cell>
          <cell r="C1509" t="str">
            <v>Adoptions</v>
          </cell>
          <cell r="D1509">
            <v>889</v>
          </cell>
        </row>
        <row r="1510">
          <cell r="A1510" t="str">
            <v>Dog</v>
          </cell>
          <cell r="B1510">
            <v>39356</v>
          </cell>
          <cell r="C1510" t="str">
            <v>Died</v>
          </cell>
          <cell r="D1510">
            <v>45</v>
          </cell>
        </row>
        <row r="1511">
          <cell r="A1511" t="str">
            <v>Dog</v>
          </cell>
          <cell r="B1511">
            <v>39356</v>
          </cell>
          <cell r="C1511" t="str">
            <v>DOA</v>
          </cell>
          <cell r="D1511">
            <v>57</v>
          </cell>
        </row>
        <row r="1512">
          <cell r="A1512" t="str">
            <v>Dog</v>
          </cell>
          <cell r="B1512">
            <v>39356</v>
          </cell>
          <cell r="C1512" t="str">
            <v>Escaped</v>
          </cell>
          <cell r="D1512">
            <v>2</v>
          </cell>
        </row>
        <row r="1513">
          <cell r="A1513" t="str">
            <v>Dog</v>
          </cell>
          <cell r="B1513">
            <v>39356</v>
          </cell>
          <cell r="C1513" t="str">
            <v>Euth</v>
          </cell>
          <cell r="D1513">
            <v>563</v>
          </cell>
        </row>
        <row r="1514">
          <cell r="A1514" t="str">
            <v>Dog</v>
          </cell>
          <cell r="B1514">
            <v>39356</v>
          </cell>
          <cell r="C1514" t="str">
            <v>Foster</v>
          </cell>
          <cell r="D1514">
            <v>16</v>
          </cell>
        </row>
        <row r="1515">
          <cell r="A1515" t="str">
            <v>Dog</v>
          </cell>
          <cell r="B1515">
            <v>39356</v>
          </cell>
          <cell r="C1515" t="str">
            <v>Intake</v>
          </cell>
          <cell r="D1515">
            <v>2119</v>
          </cell>
        </row>
        <row r="1516">
          <cell r="A1516" t="str">
            <v>Dog</v>
          </cell>
          <cell r="B1516">
            <v>39356</v>
          </cell>
          <cell r="C1516" t="str">
            <v>Missing</v>
          </cell>
          <cell r="D1516">
            <v>11</v>
          </cell>
        </row>
        <row r="1517">
          <cell r="A1517" t="str">
            <v>Dog</v>
          </cell>
          <cell r="B1517">
            <v>39356</v>
          </cell>
          <cell r="C1517" t="str">
            <v>NewHope</v>
          </cell>
          <cell r="D1517">
            <v>281</v>
          </cell>
        </row>
        <row r="1518">
          <cell r="A1518" t="str">
            <v>Dog</v>
          </cell>
          <cell r="B1518">
            <v>39356</v>
          </cell>
          <cell r="C1518" t="str">
            <v>Release (toFoster)</v>
          </cell>
          <cell r="D1518">
            <v>0</v>
          </cell>
        </row>
        <row r="1519">
          <cell r="A1519" t="str">
            <v>Dog</v>
          </cell>
          <cell r="B1519">
            <v>39356</v>
          </cell>
          <cell r="C1519" t="str">
            <v>Released</v>
          </cell>
          <cell r="D1519">
            <v>46</v>
          </cell>
        </row>
        <row r="1520">
          <cell r="A1520" t="str">
            <v>Dog</v>
          </cell>
          <cell r="B1520">
            <v>39356</v>
          </cell>
          <cell r="C1520" t="str">
            <v>RTO</v>
          </cell>
          <cell r="D1520">
            <v>357</v>
          </cell>
        </row>
        <row r="1521">
          <cell r="A1521" t="str">
            <v>Dog</v>
          </cell>
          <cell r="B1521">
            <v>39356</v>
          </cell>
          <cell r="C1521" t="str">
            <v>Stolen</v>
          </cell>
          <cell r="D1521">
            <v>0</v>
          </cell>
        </row>
        <row r="1522">
          <cell r="A1522" t="str">
            <v>Cat</v>
          </cell>
          <cell r="B1522">
            <v>39387</v>
          </cell>
          <cell r="C1522" t="str">
            <v>Adoptions</v>
          </cell>
          <cell r="D1522">
            <v>468</v>
          </cell>
        </row>
        <row r="1523">
          <cell r="A1523" t="str">
            <v>Cat</v>
          </cell>
          <cell r="B1523">
            <v>39387</v>
          </cell>
          <cell r="C1523" t="str">
            <v>Died</v>
          </cell>
          <cell r="D1523">
            <v>72</v>
          </cell>
        </row>
        <row r="1524">
          <cell r="A1524" t="str">
            <v>Cat</v>
          </cell>
          <cell r="B1524">
            <v>39387</v>
          </cell>
          <cell r="C1524" t="str">
            <v>DOA</v>
          </cell>
          <cell r="D1524">
            <v>52</v>
          </cell>
        </row>
        <row r="1525">
          <cell r="A1525" t="str">
            <v>Cat</v>
          </cell>
          <cell r="B1525">
            <v>39387</v>
          </cell>
          <cell r="C1525" t="str">
            <v>Escaped</v>
          </cell>
          <cell r="D1525">
            <v>5</v>
          </cell>
        </row>
        <row r="1526">
          <cell r="A1526" t="str">
            <v>Cat</v>
          </cell>
          <cell r="B1526">
            <v>39387</v>
          </cell>
          <cell r="C1526" t="str">
            <v>Euth</v>
          </cell>
          <cell r="D1526">
            <v>577</v>
          </cell>
        </row>
        <row r="1527">
          <cell r="A1527" t="str">
            <v>Cat</v>
          </cell>
          <cell r="B1527">
            <v>39387</v>
          </cell>
          <cell r="C1527" t="str">
            <v>Foster</v>
          </cell>
          <cell r="D1527">
            <v>66</v>
          </cell>
        </row>
        <row r="1528">
          <cell r="A1528" t="str">
            <v>Cat</v>
          </cell>
          <cell r="B1528">
            <v>39387</v>
          </cell>
          <cell r="C1528" t="str">
            <v>Intake</v>
          </cell>
          <cell r="D1528">
            <v>1329</v>
          </cell>
        </row>
        <row r="1529">
          <cell r="A1529" t="str">
            <v>Cat</v>
          </cell>
          <cell r="B1529">
            <v>39387</v>
          </cell>
          <cell r="C1529" t="str">
            <v>Missing</v>
          </cell>
        </row>
        <row r="1530">
          <cell r="A1530" t="str">
            <v>Cat</v>
          </cell>
          <cell r="B1530">
            <v>39387</v>
          </cell>
          <cell r="C1530" t="str">
            <v>NewHope</v>
          </cell>
          <cell r="D1530">
            <v>230</v>
          </cell>
        </row>
        <row r="1531">
          <cell r="A1531" t="str">
            <v>Cat</v>
          </cell>
          <cell r="B1531">
            <v>39387</v>
          </cell>
          <cell r="C1531" t="str">
            <v>Release (toFoster)</v>
          </cell>
        </row>
        <row r="1532">
          <cell r="A1532" t="str">
            <v>Cat</v>
          </cell>
          <cell r="B1532">
            <v>39387</v>
          </cell>
          <cell r="C1532" t="str">
            <v>Released</v>
          </cell>
          <cell r="D1532">
            <v>5</v>
          </cell>
        </row>
        <row r="1533">
          <cell r="A1533" t="str">
            <v>Cat</v>
          </cell>
          <cell r="B1533">
            <v>39387</v>
          </cell>
          <cell r="C1533" t="str">
            <v>RTO</v>
          </cell>
          <cell r="D1533">
            <v>9</v>
          </cell>
        </row>
        <row r="1534">
          <cell r="A1534" t="str">
            <v>Cat</v>
          </cell>
          <cell r="B1534">
            <v>39387</v>
          </cell>
          <cell r="C1534" t="str">
            <v>Stolen</v>
          </cell>
          <cell r="D1534">
            <v>0</v>
          </cell>
        </row>
        <row r="1535">
          <cell r="A1535" t="str">
            <v>Dog</v>
          </cell>
          <cell r="B1535">
            <v>39387</v>
          </cell>
          <cell r="C1535" t="str">
            <v>Adoptions</v>
          </cell>
          <cell r="D1535">
            <v>810</v>
          </cell>
        </row>
        <row r="1536">
          <cell r="A1536" t="str">
            <v>Dog</v>
          </cell>
          <cell r="B1536">
            <v>39387</v>
          </cell>
          <cell r="C1536" t="str">
            <v>Died</v>
          </cell>
          <cell r="D1536">
            <v>44</v>
          </cell>
        </row>
        <row r="1537">
          <cell r="A1537" t="str">
            <v>Dog</v>
          </cell>
          <cell r="B1537">
            <v>39387</v>
          </cell>
          <cell r="C1537" t="str">
            <v>DOA</v>
          </cell>
          <cell r="D1537">
            <v>62</v>
          </cell>
        </row>
        <row r="1538">
          <cell r="A1538" t="str">
            <v>Dog</v>
          </cell>
          <cell r="B1538">
            <v>39387</v>
          </cell>
          <cell r="C1538" t="str">
            <v>Escaped</v>
          </cell>
          <cell r="D1538">
            <v>1</v>
          </cell>
        </row>
        <row r="1539">
          <cell r="A1539" t="str">
            <v>Dog</v>
          </cell>
          <cell r="B1539">
            <v>39387</v>
          </cell>
          <cell r="C1539" t="str">
            <v>Euth</v>
          </cell>
          <cell r="D1539">
            <v>489</v>
          </cell>
        </row>
        <row r="1540">
          <cell r="A1540" t="str">
            <v>Dog</v>
          </cell>
          <cell r="B1540">
            <v>39387</v>
          </cell>
          <cell r="C1540" t="str">
            <v>Foster</v>
          </cell>
          <cell r="D1540">
            <v>19</v>
          </cell>
        </row>
        <row r="1541">
          <cell r="A1541" t="str">
            <v>Dog</v>
          </cell>
          <cell r="B1541">
            <v>39387</v>
          </cell>
          <cell r="C1541" t="str">
            <v>Intake</v>
          </cell>
          <cell r="D1541">
            <v>2120</v>
          </cell>
        </row>
        <row r="1542">
          <cell r="A1542" t="str">
            <v>Dog</v>
          </cell>
          <cell r="B1542">
            <v>39387</v>
          </cell>
          <cell r="C1542" t="str">
            <v>Missing</v>
          </cell>
        </row>
        <row r="1543">
          <cell r="A1543" t="str">
            <v>Dog</v>
          </cell>
          <cell r="B1543">
            <v>39387</v>
          </cell>
          <cell r="C1543" t="str">
            <v>NewHope</v>
          </cell>
          <cell r="D1543">
            <v>284</v>
          </cell>
        </row>
        <row r="1544">
          <cell r="A1544" t="str">
            <v>Dog</v>
          </cell>
          <cell r="B1544">
            <v>39387</v>
          </cell>
          <cell r="C1544" t="str">
            <v>Release (toFoster)</v>
          </cell>
        </row>
        <row r="1545">
          <cell r="A1545" t="str">
            <v>Dog</v>
          </cell>
          <cell r="B1545">
            <v>39387</v>
          </cell>
          <cell r="C1545" t="str">
            <v>Released</v>
          </cell>
          <cell r="D1545">
            <v>52</v>
          </cell>
        </row>
        <row r="1546">
          <cell r="A1546" t="str">
            <v>Dog</v>
          </cell>
          <cell r="B1546">
            <v>39387</v>
          </cell>
          <cell r="C1546" t="str">
            <v>RTO</v>
          </cell>
          <cell r="D1546">
            <v>291</v>
          </cell>
        </row>
        <row r="1547">
          <cell r="A1547" t="str">
            <v>Dog</v>
          </cell>
          <cell r="B1547">
            <v>39387</v>
          </cell>
          <cell r="C1547" t="str">
            <v>Stolen</v>
          </cell>
          <cell r="D1547">
            <v>6</v>
          </cell>
        </row>
        <row r="1548">
          <cell r="A1548" t="str">
            <v>Cat</v>
          </cell>
          <cell r="B1548">
            <v>39417</v>
          </cell>
          <cell r="C1548" t="str">
            <v>Adoptions</v>
          </cell>
          <cell r="D1548">
            <v>515</v>
          </cell>
        </row>
        <row r="1549">
          <cell r="A1549" t="str">
            <v>Cat</v>
          </cell>
          <cell r="B1549">
            <v>39417</v>
          </cell>
          <cell r="C1549" t="str">
            <v>Died</v>
          </cell>
          <cell r="D1549">
            <v>28</v>
          </cell>
        </row>
        <row r="1550">
          <cell r="A1550" t="str">
            <v>Cat</v>
          </cell>
          <cell r="B1550">
            <v>39417</v>
          </cell>
          <cell r="C1550" t="str">
            <v>DOA</v>
          </cell>
          <cell r="D1550">
            <v>31</v>
          </cell>
        </row>
        <row r="1551">
          <cell r="A1551" t="str">
            <v>Cat</v>
          </cell>
          <cell r="B1551">
            <v>39417</v>
          </cell>
          <cell r="C1551" t="str">
            <v>Escaped</v>
          </cell>
          <cell r="D1551">
            <v>2</v>
          </cell>
        </row>
        <row r="1552">
          <cell r="A1552" t="str">
            <v>Cat</v>
          </cell>
          <cell r="B1552">
            <v>39417</v>
          </cell>
          <cell r="C1552" t="str">
            <v>Euth</v>
          </cell>
          <cell r="D1552">
            <v>316</v>
          </cell>
        </row>
        <row r="1553">
          <cell r="A1553" t="str">
            <v>Cat</v>
          </cell>
          <cell r="B1553">
            <v>39417</v>
          </cell>
          <cell r="C1553" t="str">
            <v>Foster</v>
          </cell>
          <cell r="D1553">
            <v>25</v>
          </cell>
        </row>
        <row r="1554">
          <cell r="A1554" t="str">
            <v>Cat</v>
          </cell>
          <cell r="B1554">
            <v>39417</v>
          </cell>
          <cell r="C1554" t="str">
            <v>Intake</v>
          </cell>
          <cell r="D1554">
            <v>907</v>
          </cell>
        </row>
        <row r="1555">
          <cell r="A1555" t="str">
            <v>Cat</v>
          </cell>
          <cell r="B1555">
            <v>39417</v>
          </cell>
          <cell r="C1555" t="str">
            <v>Missing</v>
          </cell>
        </row>
        <row r="1556">
          <cell r="A1556" t="str">
            <v>Cat</v>
          </cell>
          <cell r="B1556">
            <v>39417</v>
          </cell>
          <cell r="C1556" t="str">
            <v>NewHope</v>
          </cell>
          <cell r="D1556">
            <v>92</v>
          </cell>
        </row>
        <row r="1557">
          <cell r="A1557" t="str">
            <v>Cat</v>
          </cell>
          <cell r="B1557">
            <v>39417</v>
          </cell>
          <cell r="C1557" t="str">
            <v>Release (toFoster)</v>
          </cell>
        </row>
        <row r="1558">
          <cell r="A1558" t="str">
            <v>Cat</v>
          </cell>
          <cell r="B1558">
            <v>39417</v>
          </cell>
          <cell r="C1558" t="str">
            <v>Released</v>
          </cell>
          <cell r="D1558">
            <v>13</v>
          </cell>
        </row>
        <row r="1559">
          <cell r="A1559" t="str">
            <v>Cat</v>
          </cell>
          <cell r="B1559">
            <v>39417</v>
          </cell>
          <cell r="C1559" t="str">
            <v>RTO</v>
          </cell>
          <cell r="D1559">
            <v>11</v>
          </cell>
        </row>
        <row r="1560">
          <cell r="A1560" t="str">
            <v>Cat</v>
          </cell>
          <cell r="B1560">
            <v>39417</v>
          </cell>
          <cell r="C1560" t="str">
            <v>Stolen</v>
          </cell>
          <cell r="D1560">
            <v>0</v>
          </cell>
        </row>
        <row r="1561">
          <cell r="A1561" t="str">
            <v>Dog</v>
          </cell>
          <cell r="B1561">
            <v>39417</v>
          </cell>
          <cell r="C1561" t="str">
            <v>Adoptions</v>
          </cell>
          <cell r="D1561">
            <v>998</v>
          </cell>
        </row>
        <row r="1562">
          <cell r="A1562" t="str">
            <v>Dog</v>
          </cell>
          <cell r="B1562">
            <v>39417</v>
          </cell>
          <cell r="C1562" t="str">
            <v>Died</v>
          </cell>
          <cell r="D1562">
            <v>24</v>
          </cell>
        </row>
        <row r="1563">
          <cell r="A1563" t="str">
            <v>Dog</v>
          </cell>
          <cell r="B1563">
            <v>39417</v>
          </cell>
          <cell r="C1563" t="str">
            <v>DOA</v>
          </cell>
          <cell r="D1563">
            <v>65</v>
          </cell>
        </row>
        <row r="1564">
          <cell r="A1564" t="str">
            <v>Dog</v>
          </cell>
          <cell r="B1564">
            <v>39417</v>
          </cell>
          <cell r="C1564" t="str">
            <v>Escaped</v>
          </cell>
          <cell r="D1564">
            <v>2</v>
          </cell>
        </row>
        <row r="1565">
          <cell r="A1565" t="str">
            <v>Dog</v>
          </cell>
          <cell r="B1565">
            <v>39417</v>
          </cell>
          <cell r="C1565" t="str">
            <v>Euth</v>
          </cell>
          <cell r="D1565">
            <v>455</v>
          </cell>
        </row>
        <row r="1566">
          <cell r="A1566" t="str">
            <v>Dog</v>
          </cell>
          <cell r="B1566">
            <v>39417</v>
          </cell>
          <cell r="C1566" t="str">
            <v>Foster</v>
          </cell>
          <cell r="D1566">
            <v>37</v>
          </cell>
        </row>
        <row r="1567">
          <cell r="A1567" t="str">
            <v>Dog</v>
          </cell>
          <cell r="B1567">
            <v>39417</v>
          </cell>
          <cell r="C1567" t="str">
            <v>Intake</v>
          </cell>
          <cell r="D1567">
            <v>2211</v>
          </cell>
        </row>
        <row r="1568">
          <cell r="A1568" t="str">
            <v>Dog</v>
          </cell>
          <cell r="B1568">
            <v>39417</v>
          </cell>
          <cell r="C1568" t="str">
            <v>Missing</v>
          </cell>
        </row>
        <row r="1569">
          <cell r="A1569" t="str">
            <v>Dog</v>
          </cell>
          <cell r="B1569">
            <v>39417</v>
          </cell>
          <cell r="C1569" t="str">
            <v>NewHope</v>
          </cell>
          <cell r="D1569">
            <v>212</v>
          </cell>
        </row>
        <row r="1570">
          <cell r="A1570" t="str">
            <v>Dog</v>
          </cell>
          <cell r="B1570">
            <v>39417</v>
          </cell>
          <cell r="C1570" t="str">
            <v>Release (toFoster)</v>
          </cell>
        </row>
        <row r="1571">
          <cell r="A1571" t="str">
            <v>Dog</v>
          </cell>
          <cell r="B1571">
            <v>39417</v>
          </cell>
          <cell r="C1571" t="str">
            <v>Released</v>
          </cell>
          <cell r="D1571">
            <v>39</v>
          </cell>
        </row>
        <row r="1572">
          <cell r="A1572" t="str">
            <v>Dog</v>
          </cell>
          <cell r="B1572">
            <v>39417</v>
          </cell>
          <cell r="C1572" t="str">
            <v>RTO</v>
          </cell>
          <cell r="D1572">
            <v>357</v>
          </cell>
        </row>
        <row r="1573">
          <cell r="A1573" t="str">
            <v>Dog</v>
          </cell>
          <cell r="B1573">
            <v>39417</v>
          </cell>
          <cell r="C1573" t="str">
            <v>Stolen</v>
          </cell>
          <cell r="D1573">
            <v>0</v>
          </cell>
        </row>
        <row r="1574">
          <cell r="A1574" t="str">
            <v>Cat</v>
          </cell>
          <cell r="B1574">
            <v>39448</v>
          </cell>
          <cell r="C1574" t="str">
            <v>Adoptions</v>
          </cell>
          <cell r="D1574">
            <v>431</v>
          </cell>
        </row>
        <row r="1575">
          <cell r="A1575" t="str">
            <v>Cat</v>
          </cell>
          <cell r="B1575">
            <v>39448</v>
          </cell>
          <cell r="C1575" t="str">
            <v>Died</v>
          </cell>
          <cell r="D1575">
            <v>9</v>
          </cell>
        </row>
        <row r="1576">
          <cell r="A1576" t="str">
            <v>Cat</v>
          </cell>
          <cell r="B1576">
            <v>39448</v>
          </cell>
          <cell r="C1576" t="str">
            <v>DOA</v>
          </cell>
          <cell r="D1576">
            <v>35</v>
          </cell>
        </row>
        <row r="1577">
          <cell r="A1577" t="str">
            <v>Cat</v>
          </cell>
          <cell r="B1577">
            <v>39448</v>
          </cell>
          <cell r="C1577" t="str">
            <v>Escaped</v>
          </cell>
          <cell r="D1577">
            <v>2</v>
          </cell>
        </row>
        <row r="1578">
          <cell r="A1578" t="str">
            <v>Cat</v>
          </cell>
          <cell r="B1578">
            <v>39448</v>
          </cell>
          <cell r="C1578" t="str">
            <v>Euth</v>
          </cell>
          <cell r="D1578">
            <v>265</v>
          </cell>
        </row>
        <row r="1579">
          <cell r="A1579" t="str">
            <v>Cat</v>
          </cell>
          <cell r="B1579">
            <v>39448</v>
          </cell>
          <cell r="C1579" t="str">
            <v>Foster</v>
          </cell>
        </row>
        <row r="1580">
          <cell r="A1580" t="str">
            <v>Cat</v>
          </cell>
          <cell r="B1580">
            <v>39448</v>
          </cell>
          <cell r="C1580" t="str">
            <v>Intake</v>
          </cell>
          <cell r="D1580">
            <v>853</v>
          </cell>
        </row>
        <row r="1581">
          <cell r="A1581" t="str">
            <v>Cat</v>
          </cell>
          <cell r="B1581">
            <v>39448</v>
          </cell>
          <cell r="C1581" t="str">
            <v>Missing</v>
          </cell>
        </row>
        <row r="1582">
          <cell r="A1582" t="str">
            <v>Cat</v>
          </cell>
          <cell r="B1582">
            <v>39448</v>
          </cell>
          <cell r="C1582" t="str">
            <v>NewHope</v>
          </cell>
          <cell r="D1582">
            <v>123</v>
          </cell>
        </row>
        <row r="1583">
          <cell r="A1583" t="str">
            <v>Cat</v>
          </cell>
          <cell r="B1583">
            <v>39448</v>
          </cell>
          <cell r="C1583" t="str">
            <v>Release (toFoster)</v>
          </cell>
          <cell r="D1583">
            <v>0</v>
          </cell>
        </row>
        <row r="1584">
          <cell r="A1584" t="str">
            <v>Cat</v>
          </cell>
          <cell r="B1584">
            <v>39448</v>
          </cell>
          <cell r="C1584" t="str">
            <v>Released</v>
          </cell>
          <cell r="D1584">
            <v>16</v>
          </cell>
        </row>
        <row r="1585">
          <cell r="A1585" t="str">
            <v>Cat</v>
          </cell>
          <cell r="B1585">
            <v>39448</v>
          </cell>
          <cell r="C1585" t="str">
            <v>RTO</v>
          </cell>
          <cell r="D1585">
            <v>23</v>
          </cell>
        </row>
        <row r="1586">
          <cell r="A1586" t="str">
            <v>Cat</v>
          </cell>
          <cell r="B1586">
            <v>39448</v>
          </cell>
          <cell r="C1586" t="str">
            <v>Stolen</v>
          </cell>
          <cell r="D1586">
            <v>1</v>
          </cell>
        </row>
        <row r="1587">
          <cell r="A1587" t="str">
            <v>Dog</v>
          </cell>
          <cell r="B1587">
            <v>39448</v>
          </cell>
          <cell r="C1587" t="str">
            <v>Adoptions</v>
          </cell>
          <cell r="D1587">
            <v>1049</v>
          </cell>
        </row>
        <row r="1588">
          <cell r="A1588" t="str">
            <v>Dog</v>
          </cell>
          <cell r="B1588">
            <v>39448</v>
          </cell>
          <cell r="C1588" t="str">
            <v>Died</v>
          </cell>
          <cell r="D1588">
            <v>11</v>
          </cell>
        </row>
        <row r="1589">
          <cell r="A1589" t="str">
            <v>Dog</v>
          </cell>
          <cell r="B1589">
            <v>39448</v>
          </cell>
          <cell r="C1589" t="str">
            <v>DOA</v>
          </cell>
          <cell r="D1589">
            <v>73</v>
          </cell>
        </row>
        <row r="1590">
          <cell r="A1590" t="str">
            <v>Dog</v>
          </cell>
          <cell r="B1590">
            <v>39448</v>
          </cell>
          <cell r="C1590" t="str">
            <v>Escaped</v>
          </cell>
          <cell r="D1590">
            <v>2</v>
          </cell>
        </row>
        <row r="1591">
          <cell r="A1591" t="str">
            <v>Dog</v>
          </cell>
          <cell r="B1591">
            <v>39448</v>
          </cell>
          <cell r="C1591" t="str">
            <v>Euth</v>
          </cell>
          <cell r="D1591">
            <v>553</v>
          </cell>
        </row>
        <row r="1592">
          <cell r="A1592" t="str">
            <v>Dog</v>
          </cell>
          <cell r="B1592">
            <v>39448</v>
          </cell>
          <cell r="C1592" t="str">
            <v>Foster</v>
          </cell>
        </row>
        <row r="1593">
          <cell r="A1593" t="str">
            <v>Dog</v>
          </cell>
          <cell r="B1593">
            <v>39448</v>
          </cell>
          <cell r="C1593" t="str">
            <v>Intake</v>
          </cell>
          <cell r="D1593">
            <v>2417</v>
          </cell>
        </row>
        <row r="1594">
          <cell r="A1594" t="str">
            <v>Dog</v>
          </cell>
          <cell r="B1594">
            <v>39448</v>
          </cell>
          <cell r="C1594" t="str">
            <v>Missing</v>
          </cell>
        </row>
        <row r="1595">
          <cell r="A1595" t="str">
            <v>Dog</v>
          </cell>
          <cell r="B1595">
            <v>39448</v>
          </cell>
          <cell r="C1595" t="str">
            <v>NewHope</v>
          </cell>
          <cell r="D1595">
            <v>262</v>
          </cell>
        </row>
        <row r="1596">
          <cell r="A1596" t="str">
            <v>Dog</v>
          </cell>
          <cell r="B1596">
            <v>39448</v>
          </cell>
          <cell r="C1596" t="str">
            <v>Release (toFoster)</v>
          </cell>
          <cell r="D1596">
            <v>0</v>
          </cell>
        </row>
        <row r="1597">
          <cell r="A1597" t="str">
            <v>Dog</v>
          </cell>
          <cell r="B1597">
            <v>39448</v>
          </cell>
          <cell r="C1597" t="str">
            <v>Released</v>
          </cell>
          <cell r="D1597">
            <v>42</v>
          </cell>
        </row>
        <row r="1598">
          <cell r="A1598" t="str">
            <v>Dog</v>
          </cell>
          <cell r="B1598">
            <v>39448</v>
          </cell>
          <cell r="C1598" t="str">
            <v>RTO</v>
          </cell>
          <cell r="D1598">
            <v>394</v>
          </cell>
        </row>
        <row r="1599">
          <cell r="A1599" t="str">
            <v>Dog</v>
          </cell>
          <cell r="B1599">
            <v>39448</v>
          </cell>
          <cell r="C1599" t="str">
            <v>Stolen</v>
          </cell>
          <cell r="D1599">
            <v>1</v>
          </cell>
        </row>
        <row r="1600">
          <cell r="A1600" t="str">
            <v>Cat</v>
          </cell>
          <cell r="B1600">
            <v>39479</v>
          </cell>
          <cell r="C1600" t="str">
            <v>Adoptions</v>
          </cell>
          <cell r="D1600">
            <v>344</v>
          </cell>
        </row>
        <row r="1601">
          <cell r="A1601" t="str">
            <v>Cat</v>
          </cell>
          <cell r="B1601">
            <v>39479</v>
          </cell>
          <cell r="C1601" t="str">
            <v>Died</v>
          </cell>
          <cell r="D1601">
            <v>6</v>
          </cell>
        </row>
        <row r="1602">
          <cell r="A1602" t="str">
            <v>Cat</v>
          </cell>
          <cell r="B1602">
            <v>39479</v>
          </cell>
          <cell r="C1602" t="str">
            <v>DOA</v>
          </cell>
          <cell r="D1602">
            <v>39</v>
          </cell>
        </row>
        <row r="1603">
          <cell r="A1603" t="str">
            <v>Cat</v>
          </cell>
          <cell r="B1603">
            <v>39479</v>
          </cell>
          <cell r="C1603" t="str">
            <v>Escaped</v>
          </cell>
          <cell r="D1603">
            <v>0</v>
          </cell>
        </row>
        <row r="1604">
          <cell r="A1604" t="str">
            <v>Cat</v>
          </cell>
          <cell r="B1604">
            <v>39479</v>
          </cell>
          <cell r="C1604" t="str">
            <v>Euth</v>
          </cell>
          <cell r="D1604">
            <v>262</v>
          </cell>
        </row>
        <row r="1605">
          <cell r="A1605" t="str">
            <v>Cat</v>
          </cell>
          <cell r="B1605">
            <v>39479</v>
          </cell>
          <cell r="C1605" t="str">
            <v>Foster</v>
          </cell>
        </row>
        <row r="1606">
          <cell r="A1606" t="str">
            <v>Cat</v>
          </cell>
          <cell r="B1606">
            <v>39479</v>
          </cell>
          <cell r="C1606" t="str">
            <v>Intake</v>
          </cell>
          <cell r="D1606">
            <v>799</v>
          </cell>
        </row>
        <row r="1607">
          <cell r="A1607" t="str">
            <v>Cat</v>
          </cell>
          <cell r="B1607">
            <v>39479</v>
          </cell>
          <cell r="C1607" t="str">
            <v>Missing</v>
          </cell>
        </row>
        <row r="1608">
          <cell r="A1608" t="str">
            <v>Cat</v>
          </cell>
          <cell r="B1608">
            <v>39479</v>
          </cell>
          <cell r="C1608" t="str">
            <v>NewHope</v>
          </cell>
          <cell r="D1608">
            <v>107</v>
          </cell>
        </row>
        <row r="1609">
          <cell r="A1609" t="str">
            <v>Cat</v>
          </cell>
          <cell r="B1609">
            <v>39479</v>
          </cell>
          <cell r="C1609" t="str">
            <v>Release (toFoster)</v>
          </cell>
          <cell r="D1609">
            <v>0</v>
          </cell>
        </row>
        <row r="1610">
          <cell r="A1610" t="str">
            <v>Cat</v>
          </cell>
          <cell r="B1610">
            <v>39479</v>
          </cell>
          <cell r="C1610" t="str">
            <v>Released</v>
          </cell>
          <cell r="D1610">
            <v>17</v>
          </cell>
        </row>
        <row r="1611">
          <cell r="A1611" t="str">
            <v>Cat</v>
          </cell>
          <cell r="B1611">
            <v>39479</v>
          </cell>
          <cell r="C1611" t="str">
            <v>RTO</v>
          </cell>
          <cell r="D1611">
            <v>19</v>
          </cell>
        </row>
        <row r="1612">
          <cell r="A1612" t="str">
            <v>Cat</v>
          </cell>
          <cell r="B1612">
            <v>39479</v>
          </cell>
          <cell r="C1612" t="str">
            <v>Stolen</v>
          </cell>
          <cell r="D1612">
            <v>0</v>
          </cell>
        </row>
        <row r="1613">
          <cell r="A1613" t="str">
            <v>Dog</v>
          </cell>
          <cell r="B1613">
            <v>39479</v>
          </cell>
          <cell r="C1613" t="str">
            <v>Adoptions</v>
          </cell>
          <cell r="D1613">
            <v>1037</v>
          </cell>
        </row>
        <row r="1614">
          <cell r="A1614" t="str">
            <v>Dog</v>
          </cell>
          <cell r="B1614">
            <v>39479</v>
          </cell>
          <cell r="C1614" t="str">
            <v>Died</v>
          </cell>
          <cell r="D1614">
            <v>20</v>
          </cell>
        </row>
        <row r="1615">
          <cell r="A1615" t="str">
            <v>Dog</v>
          </cell>
          <cell r="B1615">
            <v>39479</v>
          </cell>
          <cell r="C1615" t="str">
            <v>DOA</v>
          </cell>
          <cell r="D1615">
            <v>83</v>
          </cell>
        </row>
        <row r="1616">
          <cell r="A1616" t="str">
            <v>Dog</v>
          </cell>
          <cell r="B1616">
            <v>39479</v>
          </cell>
          <cell r="C1616" t="str">
            <v>Escaped</v>
          </cell>
          <cell r="D1616">
            <v>2</v>
          </cell>
        </row>
        <row r="1617">
          <cell r="A1617" t="str">
            <v>Dog</v>
          </cell>
          <cell r="B1617">
            <v>39479</v>
          </cell>
          <cell r="C1617" t="str">
            <v>Euth</v>
          </cell>
          <cell r="D1617">
            <v>486</v>
          </cell>
        </row>
        <row r="1618">
          <cell r="A1618" t="str">
            <v>Dog</v>
          </cell>
          <cell r="B1618">
            <v>39479</v>
          </cell>
          <cell r="C1618" t="str">
            <v>Foster</v>
          </cell>
        </row>
        <row r="1619">
          <cell r="A1619" t="str">
            <v>Dog</v>
          </cell>
          <cell r="B1619">
            <v>39479</v>
          </cell>
          <cell r="C1619" t="str">
            <v>Intake</v>
          </cell>
          <cell r="D1619">
            <v>2230</v>
          </cell>
        </row>
        <row r="1620">
          <cell r="A1620" t="str">
            <v>Dog</v>
          </cell>
          <cell r="B1620">
            <v>39479</v>
          </cell>
          <cell r="C1620" t="str">
            <v>Missing</v>
          </cell>
        </row>
        <row r="1621">
          <cell r="A1621" t="str">
            <v>Dog</v>
          </cell>
          <cell r="B1621">
            <v>39479</v>
          </cell>
          <cell r="C1621" t="str">
            <v>NewHope</v>
          </cell>
          <cell r="D1621">
            <v>222</v>
          </cell>
        </row>
        <row r="1622">
          <cell r="A1622" t="str">
            <v>Dog</v>
          </cell>
          <cell r="B1622">
            <v>39479</v>
          </cell>
          <cell r="C1622" t="str">
            <v>Release (toFoster)</v>
          </cell>
          <cell r="D1622">
            <v>0</v>
          </cell>
        </row>
        <row r="1623">
          <cell r="A1623" t="str">
            <v>Dog</v>
          </cell>
          <cell r="B1623">
            <v>39479</v>
          </cell>
          <cell r="C1623" t="str">
            <v>Released</v>
          </cell>
          <cell r="D1623">
            <v>54</v>
          </cell>
        </row>
        <row r="1624">
          <cell r="A1624" t="str">
            <v>Dog</v>
          </cell>
          <cell r="B1624">
            <v>39479</v>
          </cell>
          <cell r="C1624" t="str">
            <v>RTO</v>
          </cell>
          <cell r="D1624">
            <v>356</v>
          </cell>
        </row>
        <row r="1625">
          <cell r="A1625" t="str">
            <v>Dog</v>
          </cell>
          <cell r="B1625">
            <v>39479</v>
          </cell>
          <cell r="C1625" t="str">
            <v>Stolen</v>
          </cell>
          <cell r="D1625">
            <v>0</v>
          </cell>
        </row>
        <row r="1626">
          <cell r="A1626" t="str">
            <v>Cat</v>
          </cell>
          <cell r="B1626">
            <v>39508</v>
          </cell>
          <cell r="C1626" t="str">
            <v>Adoptions</v>
          </cell>
          <cell r="D1626">
            <v>323</v>
          </cell>
        </row>
        <row r="1627">
          <cell r="A1627" t="str">
            <v>Cat</v>
          </cell>
          <cell r="B1627">
            <v>39508</v>
          </cell>
          <cell r="C1627" t="str">
            <v>Died</v>
          </cell>
          <cell r="D1627">
            <v>22</v>
          </cell>
        </row>
        <row r="1628">
          <cell r="A1628" t="str">
            <v>Cat</v>
          </cell>
          <cell r="B1628">
            <v>39508</v>
          </cell>
          <cell r="C1628" t="str">
            <v>DOA</v>
          </cell>
          <cell r="D1628">
            <v>53</v>
          </cell>
        </row>
        <row r="1629">
          <cell r="A1629" t="str">
            <v>Cat</v>
          </cell>
          <cell r="B1629">
            <v>39508</v>
          </cell>
          <cell r="C1629" t="str">
            <v>Escaped</v>
          </cell>
          <cell r="D1629">
            <v>1</v>
          </cell>
        </row>
        <row r="1630">
          <cell r="A1630" t="str">
            <v>Cat</v>
          </cell>
          <cell r="B1630">
            <v>39508</v>
          </cell>
          <cell r="C1630" t="str">
            <v>Euth</v>
          </cell>
          <cell r="D1630">
            <v>373</v>
          </cell>
        </row>
        <row r="1631">
          <cell r="A1631" t="str">
            <v>Cat</v>
          </cell>
          <cell r="B1631">
            <v>39508</v>
          </cell>
          <cell r="C1631" t="str">
            <v>Foster</v>
          </cell>
        </row>
        <row r="1632">
          <cell r="A1632" t="str">
            <v>Cat</v>
          </cell>
          <cell r="B1632">
            <v>39508</v>
          </cell>
          <cell r="C1632" t="str">
            <v>Intake</v>
          </cell>
          <cell r="D1632">
            <v>1136</v>
          </cell>
        </row>
        <row r="1633">
          <cell r="A1633" t="str">
            <v>Cat</v>
          </cell>
          <cell r="B1633">
            <v>39508</v>
          </cell>
          <cell r="C1633" t="str">
            <v>Missing</v>
          </cell>
        </row>
        <row r="1634">
          <cell r="A1634" t="str">
            <v>Cat</v>
          </cell>
          <cell r="B1634">
            <v>39508</v>
          </cell>
          <cell r="C1634" t="str">
            <v>NewHope</v>
          </cell>
          <cell r="D1634">
            <v>211</v>
          </cell>
        </row>
        <row r="1635">
          <cell r="A1635" t="str">
            <v>Cat</v>
          </cell>
          <cell r="B1635">
            <v>39508</v>
          </cell>
          <cell r="C1635" t="str">
            <v>Release (toFoster)</v>
          </cell>
          <cell r="D1635">
            <v>0</v>
          </cell>
        </row>
        <row r="1636">
          <cell r="A1636" t="str">
            <v>Cat</v>
          </cell>
          <cell r="B1636">
            <v>39508</v>
          </cell>
          <cell r="C1636" t="str">
            <v>Released</v>
          </cell>
          <cell r="D1636">
            <v>11</v>
          </cell>
        </row>
        <row r="1637">
          <cell r="A1637" t="str">
            <v>Cat</v>
          </cell>
          <cell r="B1637">
            <v>39508</v>
          </cell>
          <cell r="C1637" t="str">
            <v>RTO</v>
          </cell>
          <cell r="D1637">
            <v>16</v>
          </cell>
        </row>
        <row r="1638">
          <cell r="A1638" t="str">
            <v>Cat</v>
          </cell>
          <cell r="B1638">
            <v>39508</v>
          </cell>
          <cell r="C1638" t="str">
            <v>Stolen</v>
          </cell>
          <cell r="D1638">
            <v>0</v>
          </cell>
        </row>
        <row r="1639">
          <cell r="A1639" t="str">
            <v>Dog</v>
          </cell>
          <cell r="B1639">
            <v>39508</v>
          </cell>
          <cell r="C1639" t="str">
            <v>Adoptions</v>
          </cell>
          <cell r="D1639">
            <v>1053</v>
          </cell>
        </row>
        <row r="1640">
          <cell r="A1640" t="str">
            <v>Dog</v>
          </cell>
          <cell r="B1640">
            <v>39508</v>
          </cell>
          <cell r="C1640" t="str">
            <v>Died</v>
          </cell>
          <cell r="D1640">
            <v>0</v>
          </cell>
        </row>
        <row r="1641">
          <cell r="A1641" t="str">
            <v>Dog</v>
          </cell>
          <cell r="B1641">
            <v>39508</v>
          </cell>
          <cell r="C1641" t="str">
            <v>DOA</v>
          </cell>
          <cell r="D1641">
            <v>72</v>
          </cell>
        </row>
        <row r="1642">
          <cell r="A1642" t="str">
            <v>Dog</v>
          </cell>
          <cell r="B1642">
            <v>39508</v>
          </cell>
          <cell r="C1642" t="str">
            <v>Escaped</v>
          </cell>
          <cell r="D1642">
            <v>0</v>
          </cell>
        </row>
        <row r="1643">
          <cell r="A1643" t="str">
            <v>Dog</v>
          </cell>
          <cell r="B1643">
            <v>39508</v>
          </cell>
          <cell r="C1643" t="str">
            <v>Euth</v>
          </cell>
          <cell r="D1643">
            <v>449</v>
          </cell>
        </row>
        <row r="1644">
          <cell r="A1644" t="str">
            <v>Dog</v>
          </cell>
          <cell r="B1644">
            <v>39508</v>
          </cell>
          <cell r="C1644" t="str">
            <v>Foster</v>
          </cell>
        </row>
        <row r="1645">
          <cell r="A1645" t="str">
            <v>Dog</v>
          </cell>
          <cell r="B1645">
            <v>39508</v>
          </cell>
          <cell r="C1645" t="str">
            <v>Intake</v>
          </cell>
          <cell r="D1645">
            <v>2383</v>
          </cell>
        </row>
        <row r="1646">
          <cell r="A1646" t="str">
            <v>Dog</v>
          </cell>
          <cell r="B1646">
            <v>39508</v>
          </cell>
          <cell r="C1646" t="str">
            <v>Missing</v>
          </cell>
        </row>
        <row r="1647">
          <cell r="A1647" t="str">
            <v>Dog</v>
          </cell>
          <cell r="B1647">
            <v>39508</v>
          </cell>
          <cell r="C1647" t="str">
            <v>NewHope</v>
          </cell>
          <cell r="D1647">
            <v>261</v>
          </cell>
        </row>
        <row r="1648">
          <cell r="A1648" t="str">
            <v>Dog</v>
          </cell>
          <cell r="B1648">
            <v>39508</v>
          </cell>
          <cell r="C1648" t="str">
            <v>Release (toFoster)</v>
          </cell>
          <cell r="D1648">
            <v>0</v>
          </cell>
        </row>
        <row r="1649">
          <cell r="A1649" t="str">
            <v>Dog</v>
          </cell>
          <cell r="B1649">
            <v>39508</v>
          </cell>
          <cell r="C1649" t="str">
            <v>Released</v>
          </cell>
          <cell r="D1649">
            <v>33</v>
          </cell>
        </row>
        <row r="1650">
          <cell r="A1650" t="str">
            <v>Dog</v>
          </cell>
          <cell r="B1650">
            <v>39508</v>
          </cell>
          <cell r="C1650" t="str">
            <v>RTO</v>
          </cell>
          <cell r="D1650">
            <v>359</v>
          </cell>
        </row>
        <row r="1651">
          <cell r="A1651" t="str">
            <v>Dog</v>
          </cell>
          <cell r="B1651">
            <v>39508</v>
          </cell>
          <cell r="C1651" t="str">
            <v>Stolen</v>
          </cell>
          <cell r="D1651">
            <v>0</v>
          </cell>
        </row>
        <row r="1652">
          <cell r="A1652" t="str">
            <v>Cat</v>
          </cell>
          <cell r="B1652">
            <v>39539</v>
          </cell>
          <cell r="C1652" t="str">
            <v>Adoptions</v>
          </cell>
          <cell r="D1652">
            <v>394</v>
          </cell>
        </row>
        <row r="1653">
          <cell r="A1653" t="str">
            <v>Cat</v>
          </cell>
          <cell r="B1653">
            <v>39539</v>
          </cell>
          <cell r="C1653" t="str">
            <v>Died</v>
          </cell>
          <cell r="D1653">
            <v>49</v>
          </cell>
        </row>
        <row r="1654">
          <cell r="A1654" t="str">
            <v>Cat</v>
          </cell>
          <cell r="B1654">
            <v>39539</v>
          </cell>
          <cell r="C1654" t="str">
            <v>DOA</v>
          </cell>
          <cell r="D1654">
            <v>53</v>
          </cell>
        </row>
        <row r="1655">
          <cell r="A1655" t="str">
            <v>Cat</v>
          </cell>
          <cell r="B1655">
            <v>39539</v>
          </cell>
          <cell r="C1655" t="str">
            <v>Escaped</v>
          </cell>
          <cell r="D1655">
            <v>1</v>
          </cell>
        </row>
        <row r="1656">
          <cell r="A1656" t="str">
            <v>Cat</v>
          </cell>
          <cell r="B1656">
            <v>39539</v>
          </cell>
          <cell r="C1656" t="str">
            <v>Euth</v>
          </cell>
          <cell r="D1656">
            <v>753</v>
          </cell>
        </row>
        <row r="1657">
          <cell r="A1657" t="str">
            <v>Cat</v>
          </cell>
          <cell r="B1657">
            <v>39539</v>
          </cell>
          <cell r="C1657" t="str">
            <v>Foster</v>
          </cell>
        </row>
        <row r="1658">
          <cell r="A1658" t="str">
            <v>Cat</v>
          </cell>
          <cell r="B1658">
            <v>39539</v>
          </cell>
          <cell r="C1658" t="str">
            <v>Intake</v>
          </cell>
          <cell r="D1658">
            <v>2096</v>
          </cell>
        </row>
        <row r="1659">
          <cell r="A1659" t="str">
            <v>Cat</v>
          </cell>
          <cell r="B1659">
            <v>39539</v>
          </cell>
          <cell r="C1659" t="str">
            <v>Missing</v>
          </cell>
        </row>
        <row r="1660">
          <cell r="A1660" t="str">
            <v>Cat</v>
          </cell>
          <cell r="B1660">
            <v>39539</v>
          </cell>
          <cell r="C1660" t="str">
            <v>NewHope</v>
          </cell>
          <cell r="D1660">
            <v>370</v>
          </cell>
        </row>
        <row r="1661">
          <cell r="A1661" t="str">
            <v>Cat</v>
          </cell>
          <cell r="B1661">
            <v>39539</v>
          </cell>
          <cell r="C1661" t="str">
            <v>Release (toFoster)</v>
          </cell>
          <cell r="D1661">
            <v>69</v>
          </cell>
        </row>
        <row r="1662">
          <cell r="A1662" t="str">
            <v>Cat</v>
          </cell>
          <cell r="B1662">
            <v>39539</v>
          </cell>
          <cell r="C1662" t="str">
            <v>Released</v>
          </cell>
          <cell r="D1662">
            <v>36</v>
          </cell>
        </row>
        <row r="1663">
          <cell r="A1663" t="str">
            <v>Cat</v>
          </cell>
          <cell r="B1663">
            <v>39539</v>
          </cell>
          <cell r="C1663" t="str">
            <v>RTO</v>
          </cell>
          <cell r="D1663">
            <v>16</v>
          </cell>
        </row>
        <row r="1664">
          <cell r="A1664" t="str">
            <v>Cat</v>
          </cell>
          <cell r="B1664">
            <v>39539</v>
          </cell>
          <cell r="C1664" t="str">
            <v>Stolen</v>
          </cell>
          <cell r="D1664">
            <v>0</v>
          </cell>
        </row>
        <row r="1665">
          <cell r="A1665" t="str">
            <v>Dog</v>
          </cell>
          <cell r="B1665">
            <v>39539</v>
          </cell>
          <cell r="C1665" t="str">
            <v>Adoptions</v>
          </cell>
          <cell r="D1665">
            <v>1095</v>
          </cell>
        </row>
        <row r="1666">
          <cell r="A1666" t="str">
            <v>Dog</v>
          </cell>
          <cell r="B1666">
            <v>39539</v>
          </cell>
          <cell r="C1666" t="str">
            <v>Died</v>
          </cell>
          <cell r="D1666">
            <v>17</v>
          </cell>
        </row>
        <row r="1667">
          <cell r="A1667" t="str">
            <v>Dog</v>
          </cell>
          <cell r="B1667">
            <v>39539</v>
          </cell>
          <cell r="C1667" t="str">
            <v>DOA</v>
          </cell>
          <cell r="D1667">
            <v>82</v>
          </cell>
        </row>
        <row r="1668">
          <cell r="A1668" t="str">
            <v>Dog</v>
          </cell>
          <cell r="B1668">
            <v>39539</v>
          </cell>
          <cell r="C1668" t="str">
            <v>Escaped</v>
          </cell>
          <cell r="D1668">
            <v>0</v>
          </cell>
        </row>
        <row r="1669">
          <cell r="A1669" t="str">
            <v>Dog</v>
          </cell>
          <cell r="B1669">
            <v>39539</v>
          </cell>
          <cell r="C1669" t="str">
            <v>Euth</v>
          </cell>
          <cell r="D1669">
            <v>504</v>
          </cell>
        </row>
        <row r="1670">
          <cell r="A1670" t="str">
            <v>Dog</v>
          </cell>
          <cell r="B1670">
            <v>39539</v>
          </cell>
          <cell r="C1670" t="str">
            <v>Foster</v>
          </cell>
        </row>
        <row r="1671">
          <cell r="A1671" t="str">
            <v>Dog</v>
          </cell>
          <cell r="B1671">
            <v>39539</v>
          </cell>
          <cell r="C1671" t="str">
            <v>Intake</v>
          </cell>
          <cell r="D1671">
            <v>2240</v>
          </cell>
        </row>
        <row r="1672">
          <cell r="A1672" t="str">
            <v>Dog</v>
          </cell>
          <cell r="B1672">
            <v>39539</v>
          </cell>
          <cell r="C1672" t="str">
            <v>Missing</v>
          </cell>
        </row>
        <row r="1673">
          <cell r="A1673" t="str">
            <v>Dog</v>
          </cell>
          <cell r="B1673">
            <v>39539</v>
          </cell>
          <cell r="C1673" t="str">
            <v>NewHope</v>
          </cell>
          <cell r="D1673">
            <v>237</v>
          </cell>
        </row>
        <row r="1674">
          <cell r="A1674" t="str">
            <v>Dog</v>
          </cell>
          <cell r="B1674">
            <v>39539</v>
          </cell>
          <cell r="C1674" t="str">
            <v>Release (toFoster)</v>
          </cell>
          <cell r="D1674">
            <v>18</v>
          </cell>
        </row>
        <row r="1675">
          <cell r="A1675" t="str">
            <v>Dog</v>
          </cell>
          <cell r="B1675">
            <v>39539</v>
          </cell>
          <cell r="C1675" t="str">
            <v>Released</v>
          </cell>
          <cell r="D1675">
            <v>27</v>
          </cell>
        </row>
        <row r="1676">
          <cell r="A1676" t="str">
            <v>Dog</v>
          </cell>
          <cell r="B1676">
            <v>39539</v>
          </cell>
          <cell r="C1676" t="str">
            <v>RTO</v>
          </cell>
          <cell r="D1676">
            <v>320</v>
          </cell>
        </row>
        <row r="1677">
          <cell r="A1677" t="str">
            <v>Dog</v>
          </cell>
          <cell r="B1677">
            <v>39539</v>
          </cell>
          <cell r="C1677" t="str">
            <v>Stolen</v>
          </cell>
          <cell r="D1677">
            <v>0</v>
          </cell>
        </row>
        <row r="1678">
          <cell r="A1678" t="str">
            <v>Cat</v>
          </cell>
          <cell r="B1678">
            <v>39569</v>
          </cell>
          <cell r="C1678" t="str">
            <v>Adoptions</v>
          </cell>
          <cell r="D1678">
            <v>564</v>
          </cell>
        </row>
        <row r="1679">
          <cell r="A1679" t="str">
            <v>Cat</v>
          </cell>
          <cell r="B1679">
            <v>39569</v>
          </cell>
          <cell r="C1679" t="str">
            <v>Died</v>
          </cell>
          <cell r="D1679">
            <v>119</v>
          </cell>
        </row>
        <row r="1680">
          <cell r="A1680" t="str">
            <v>Cat</v>
          </cell>
          <cell r="B1680">
            <v>39569</v>
          </cell>
          <cell r="C1680" t="str">
            <v>DOA</v>
          </cell>
          <cell r="D1680">
            <v>60</v>
          </cell>
        </row>
        <row r="1681">
          <cell r="A1681" t="str">
            <v>Cat</v>
          </cell>
          <cell r="B1681">
            <v>39569</v>
          </cell>
          <cell r="C1681" t="str">
            <v>Escaped</v>
          </cell>
          <cell r="D1681">
            <v>2</v>
          </cell>
        </row>
        <row r="1682">
          <cell r="A1682" t="str">
            <v>Cat</v>
          </cell>
          <cell r="B1682">
            <v>39569</v>
          </cell>
          <cell r="C1682" t="str">
            <v>Euth</v>
          </cell>
          <cell r="D1682">
            <v>1241</v>
          </cell>
        </row>
        <row r="1683">
          <cell r="A1683" t="str">
            <v>Cat</v>
          </cell>
          <cell r="B1683">
            <v>39569</v>
          </cell>
          <cell r="C1683" t="str">
            <v>Foster</v>
          </cell>
        </row>
        <row r="1684">
          <cell r="A1684" t="str">
            <v>Cat</v>
          </cell>
          <cell r="B1684">
            <v>39569</v>
          </cell>
          <cell r="C1684" t="str">
            <v>Intake</v>
          </cell>
          <cell r="D1684">
            <v>2960</v>
          </cell>
        </row>
        <row r="1685">
          <cell r="A1685" t="str">
            <v>Cat</v>
          </cell>
          <cell r="B1685">
            <v>39569</v>
          </cell>
          <cell r="C1685" t="str">
            <v>Missing</v>
          </cell>
        </row>
        <row r="1686">
          <cell r="A1686" t="str">
            <v>Cat</v>
          </cell>
          <cell r="B1686">
            <v>39569</v>
          </cell>
          <cell r="C1686" t="str">
            <v>NewHope</v>
          </cell>
          <cell r="D1686">
            <v>401</v>
          </cell>
        </row>
        <row r="1687">
          <cell r="A1687" t="str">
            <v>Cat</v>
          </cell>
          <cell r="B1687">
            <v>39569</v>
          </cell>
          <cell r="C1687" t="str">
            <v>Release (toFoster)</v>
          </cell>
          <cell r="D1687">
            <v>0</v>
          </cell>
        </row>
        <row r="1688">
          <cell r="A1688" t="str">
            <v>Cat</v>
          </cell>
          <cell r="B1688">
            <v>39569</v>
          </cell>
          <cell r="C1688" t="str">
            <v>Released</v>
          </cell>
          <cell r="D1688">
            <v>8</v>
          </cell>
        </row>
        <row r="1689">
          <cell r="A1689" t="str">
            <v>Cat</v>
          </cell>
          <cell r="B1689">
            <v>39569</v>
          </cell>
          <cell r="C1689" t="str">
            <v>RTO</v>
          </cell>
          <cell r="D1689">
            <v>26</v>
          </cell>
        </row>
        <row r="1690">
          <cell r="A1690" t="str">
            <v>Cat</v>
          </cell>
          <cell r="B1690">
            <v>39569</v>
          </cell>
          <cell r="C1690" t="str">
            <v>Stolen</v>
          </cell>
          <cell r="D1690">
            <v>0</v>
          </cell>
        </row>
        <row r="1691">
          <cell r="A1691" t="str">
            <v>Dog</v>
          </cell>
          <cell r="B1691">
            <v>39569</v>
          </cell>
          <cell r="C1691" t="str">
            <v>Adoptions</v>
          </cell>
          <cell r="D1691">
            <v>1117</v>
          </cell>
        </row>
        <row r="1692">
          <cell r="A1692" t="str">
            <v>Dog</v>
          </cell>
          <cell r="B1692">
            <v>39569</v>
          </cell>
          <cell r="C1692" t="str">
            <v>Died</v>
          </cell>
          <cell r="D1692">
            <v>15</v>
          </cell>
        </row>
        <row r="1693">
          <cell r="A1693" t="str">
            <v>Dog</v>
          </cell>
          <cell r="B1693">
            <v>39569</v>
          </cell>
          <cell r="C1693" t="str">
            <v>DOA</v>
          </cell>
          <cell r="D1693">
            <v>72</v>
          </cell>
        </row>
        <row r="1694">
          <cell r="A1694" t="str">
            <v>Dog</v>
          </cell>
          <cell r="B1694">
            <v>39569</v>
          </cell>
          <cell r="C1694" t="str">
            <v>Escaped</v>
          </cell>
          <cell r="D1694">
            <v>1</v>
          </cell>
        </row>
        <row r="1695">
          <cell r="A1695" t="str">
            <v>Dog</v>
          </cell>
          <cell r="B1695">
            <v>39569</v>
          </cell>
          <cell r="C1695" t="str">
            <v>Euth</v>
          </cell>
          <cell r="D1695">
            <v>518</v>
          </cell>
        </row>
        <row r="1696">
          <cell r="A1696" t="str">
            <v>Dog</v>
          </cell>
          <cell r="B1696">
            <v>39569</v>
          </cell>
          <cell r="C1696" t="str">
            <v>Foster</v>
          </cell>
        </row>
        <row r="1697">
          <cell r="A1697" t="str">
            <v>Dog</v>
          </cell>
          <cell r="B1697">
            <v>39569</v>
          </cell>
          <cell r="C1697" t="str">
            <v>Intake</v>
          </cell>
          <cell r="D1697">
            <v>2569</v>
          </cell>
        </row>
        <row r="1698">
          <cell r="A1698" t="str">
            <v>Dog</v>
          </cell>
          <cell r="B1698">
            <v>39569</v>
          </cell>
          <cell r="C1698" t="str">
            <v>Missing</v>
          </cell>
        </row>
        <row r="1699">
          <cell r="A1699" t="str">
            <v>Dog</v>
          </cell>
          <cell r="B1699">
            <v>39569</v>
          </cell>
          <cell r="C1699" t="str">
            <v>NewHope</v>
          </cell>
          <cell r="D1699">
            <v>229</v>
          </cell>
        </row>
        <row r="1700">
          <cell r="A1700" t="str">
            <v>Dog</v>
          </cell>
          <cell r="B1700">
            <v>39569</v>
          </cell>
          <cell r="C1700" t="str">
            <v>Release (toFoster)</v>
          </cell>
          <cell r="D1700">
            <v>0</v>
          </cell>
        </row>
        <row r="1701">
          <cell r="A1701" t="str">
            <v>Dog</v>
          </cell>
          <cell r="B1701">
            <v>39569</v>
          </cell>
          <cell r="C1701" t="str">
            <v>Released</v>
          </cell>
          <cell r="D1701">
            <v>26</v>
          </cell>
        </row>
        <row r="1702">
          <cell r="A1702" t="str">
            <v>Dog</v>
          </cell>
          <cell r="B1702">
            <v>39569</v>
          </cell>
          <cell r="C1702" t="str">
            <v>RTO</v>
          </cell>
          <cell r="D1702">
            <v>383</v>
          </cell>
        </row>
        <row r="1703">
          <cell r="A1703" t="str">
            <v>Dog</v>
          </cell>
          <cell r="B1703">
            <v>39569</v>
          </cell>
          <cell r="C1703" t="str">
            <v>Stolen</v>
          </cell>
          <cell r="D1703">
            <v>0</v>
          </cell>
        </row>
        <row r="1704">
          <cell r="A1704" t="str">
            <v>Cat</v>
          </cell>
          <cell r="B1704">
            <v>39600</v>
          </cell>
          <cell r="C1704" t="str">
            <v>Adoptions</v>
          </cell>
          <cell r="D1704">
            <v>735</v>
          </cell>
        </row>
        <row r="1705">
          <cell r="A1705" t="str">
            <v>Cat</v>
          </cell>
          <cell r="B1705">
            <v>39600</v>
          </cell>
          <cell r="C1705" t="str">
            <v>Died</v>
          </cell>
          <cell r="D1705">
            <v>115</v>
          </cell>
        </row>
        <row r="1706">
          <cell r="A1706" t="str">
            <v>Cat</v>
          </cell>
          <cell r="B1706">
            <v>39600</v>
          </cell>
          <cell r="C1706" t="str">
            <v>DOA</v>
          </cell>
          <cell r="D1706">
            <v>71</v>
          </cell>
        </row>
        <row r="1707">
          <cell r="A1707" t="str">
            <v>Cat</v>
          </cell>
          <cell r="B1707">
            <v>39600</v>
          </cell>
          <cell r="C1707" t="str">
            <v>Escaped</v>
          </cell>
          <cell r="D1707">
            <v>5</v>
          </cell>
        </row>
        <row r="1708">
          <cell r="A1708" t="str">
            <v>Cat</v>
          </cell>
          <cell r="B1708">
            <v>39600</v>
          </cell>
          <cell r="C1708" t="str">
            <v>Euth</v>
          </cell>
          <cell r="D1708">
            <v>1629</v>
          </cell>
        </row>
        <row r="1709">
          <cell r="A1709" t="str">
            <v>Cat</v>
          </cell>
          <cell r="B1709">
            <v>39600</v>
          </cell>
          <cell r="C1709" t="str">
            <v>Foster</v>
          </cell>
        </row>
        <row r="1710">
          <cell r="A1710" t="str">
            <v>Cat</v>
          </cell>
          <cell r="B1710">
            <v>39600</v>
          </cell>
          <cell r="C1710" t="str">
            <v>Intake</v>
          </cell>
          <cell r="D1710">
            <v>2805</v>
          </cell>
        </row>
        <row r="1711">
          <cell r="A1711" t="str">
            <v>Cat</v>
          </cell>
          <cell r="B1711">
            <v>39600</v>
          </cell>
          <cell r="C1711" t="str">
            <v>Missing</v>
          </cell>
        </row>
        <row r="1712">
          <cell r="A1712" t="str">
            <v>Cat</v>
          </cell>
          <cell r="B1712">
            <v>39600</v>
          </cell>
          <cell r="C1712" t="str">
            <v>NewHope</v>
          </cell>
          <cell r="D1712">
            <v>233</v>
          </cell>
        </row>
        <row r="1713">
          <cell r="A1713" t="str">
            <v>Cat</v>
          </cell>
          <cell r="B1713">
            <v>39600</v>
          </cell>
          <cell r="C1713" t="str">
            <v>Release (toFoster)</v>
          </cell>
          <cell r="D1713">
            <v>0</v>
          </cell>
        </row>
        <row r="1714">
          <cell r="A1714" t="str">
            <v>Cat</v>
          </cell>
          <cell r="B1714">
            <v>39600</v>
          </cell>
          <cell r="C1714" t="str">
            <v>Released</v>
          </cell>
          <cell r="D1714">
            <v>16</v>
          </cell>
        </row>
        <row r="1715">
          <cell r="A1715" t="str">
            <v>Cat</v>
          </cell>
          <cell r="B1715">
            <v>39600</v>
          </cell>
          <cell r="C1715" t="str">
            <v>RTO</v>
          </cell>
          <cell r="D1715">
            <v>17</v>
          </cell>
        </row>
        <row r="1716">
          <cell r="A1716" t="str">
            <v>Cat</v>
          </cell>
          <cell r="B1716">
            <v>39600</v>
          </cell>
          <cell r="C1716" t="str">
            <v>Stolen</v>
          </cell>
          <cell r="D1716">
            <v>0</v>
          </cell>
        </row>
        <row r="1717">
          <cell r="A1717" t="str">
            <v>Dog</v>
          </cell>
          <cell r="B1717">
            <v>39600</v>
          </cell>
          <cell r="C1717" t="str">
            <v>Adoptions</v>
          </cell>
          <cell r="D1717">
            <v>1017</v>
          </cell>
        </row>
        <row r="1718">
          <cell r="A1718" t="str">
            <v>Dog</v>
          </cell>
          <cell r="B1718">
            <v>39600</v>
          </cell>
          <cell r="C1718" t="str">
            <v>Died</v>
          </cell>
          <cell r="D1718">
            <v>18</v>
          </cell>
        </row>
        <row r="1719">
          <cell r="A1719" t="str">
            <v>Dog</v>
          </cell>
          <cell r="B1719">
            <v>39600</v>
          </cell>
          <cell r="C1719" t="str">
            <v>DOA</v>
          </cell>
          <cell r="D1719">
            <v>72</v>
          </cell>
        </row>
        <row r="1720">
          <cell r="A1720" t="str">
            <v>Dog</v>
          </cell>
          <cell r="B1720">
            <v>39600</v>
          </cell>
          <cell r="C1720" t="str">
            <v>Escaped</v>
          </cell>
          <cell r="D1720">
            <v>0</v>
          </cell>
        </row>
        <row r="1721">
          <cell r="A1721" t="str">
            <v>Dog</v>
          </cell>
          <cell r="B1721">
            <v>39600</v>
          </cell>
          <cell r="C1721" t="str">
            <v>Euth</v>
          </cell>
          <cell r="D1721">
            <v>600</v>
          </cell>
        </row>
        <row r="1722">
          <cell r="A1722" t="str">
            <v>Dog</v>
          </cell>
          <cell r="B1722">
            <v>39600</v>
          </cell>
          <cell r="C1722" t="str">
            <v>Foster</v>
          </cell>
        </row>
        <row r="1723">
          <cell r="A1723" t="str">
            <v>Dog</v>
          </cell>
          <cell r="B1723">
            <v>39600</v>
          </cell>
          <cell r="C1723" t="str">
            <v>Intake</v>
          </cell>
          <cell r="D1723">
            <v>2566</v>
          </cell>
        </row>
        <row r="1724">
          <cell r="A1724" t="str">
            <v>Dog</v>
          </cell>
          <cell r="B1724">
            <v>39600</v>
          </cell>
          <cell r="C1724" t="str">
            <v>Missing</v>
          </cell>
        </row>
        <row r="1725">
          <cell r="A1725" t="str">
            <v>Dog</v>
          </cell>
          <cell r="B1725">
            <v>39600</v>
          </cell>
          <cell r="C1725" t="str">
            <v>NewHope</v>
          </cell>
          <cell r="D1725">
            <v>261</v>
          </cell>
        </row>
        <row r="1726">
          <cell r="A1726" t="str">
            <v>Dog</v>
          </cell>
          <cell r="B1726">
            <v>39600</v>
          </cell>
          <cell r="C1726" t="str">
            <v>Release (toFoster)</v>
          </cell>
          <cell r="D1726">
            <v>0</v>
          </cell>
        </row>
        <row r="1727">
          <cell r="A1727" t="str">
            <v>Dog</v>
          </cell>
          <cell r="B1727">
            <v>39600</v>
          </cell>
          <cell r="C1727" t="str">
            <v>Released</v>
          </cell>
          <cell r="D1727">
            <v>37</v>
          </cell>
        </row>
        <row r="1728">
          <cell r="A1728" t="str">
            <v>Dog</v>
          </cell>
          <cell r="B1728">
            <v>39600</v>
          </cell>
          <cell r="C1728" t="str">
            <v>RTO</v>
          </cell>
          <cell r="D1728">
            <v>325</v>
          </cell>
        </row>
        <row r="1729">
          <cell r="A1729" t="str">
            <v>Dog</v>
          </cell>
          <cell r="B1729">
            <v>39600</v>
          </cell>
          <cell r="C1729" t="str">
            <v>Stolen</v>
          </cell>
          <cell r="D1729">
            <v>0</v>
          </cell>
        </row>
        <row r="1730">
          <cell r="A1730" t="str">
            <v>Cat</v>
          </cell>
          <cell r="B1730">
            <v>39630</v>
          </cell>
          <cell r="C1730" t="str">
            <v>Adoptions</v>
          </cell>
          <cell r="D1730">
            <v>810</v>
          </cell>
        </row>
        <row r="1731">
          <cell r="A1731" t="str">
            <v>Cat</v>
          </cell>
          <cell r="B1731">
            <v>39630</v>
          </cell>
          <cell r="C1731" t="str">
            <v>Died</v>
          </cell>
          <cell r="D1731">
            <v>91</v>
          </cell>
        </row>
        <row r="1732">
          <cell r="A1732" t="str">
            <v>Cat</v>
          </cell>
          <cell r="B1732">
            <v>39630</v>
          </cell>
          <cell r="C1732" t="str">
            <v>DOA</v>
          </cell>
          <cell r="D1732">
            <v>74</v>
          </cell>
        </row>
        <row r="1733">
          <cell r="A1733" t="str">
            <v>Cat</v>
          </cell>
          <cell r="B1733">
            <v>39630</v>
          </cell>
          <cell r="C1733" t="str">
            <v>Escaped</v>
          </cell>
          <cell r="D1733">
            <v>6</v>
          </cell>
        </row>
        <row r="1734">
          <cell r="A1734" t="str">
            <v>Cat</v>
          </cell>
          <cell r="B1734">
            <v>39630</v>
          </cell>
          <cell r="C1734" t="str">
            <v>Euth</v>
          </cell>
          <cell r="D1734">
            <v>1752</v>
          </cell>
        </row>
        <row r="1735">
          <cell r="A1735" t="str">
            <v>Cat</v>
          </cell>
          <cell r="B1735">
            <v>39630</v>
          </cell>
          <cell r="C1735" t="str">
            <v>Foster</v>
          </cell>
        </row>
        <row r="1736">
          <cell r="A1736" t="str">
            <v>Cat</v>
          </cell>
          <cell r="B1736">
            <v>39630</v>
          </cell>
          <cell r="C1736" t="str">
            <v>Intake</v>
          </cell>
          <cell r="D1736">
            <v>2947</v>
          </cell>
        </row>
        <row r="1737">
          <cell r="A1737" t="str">
            <v>Cat</v>
          </cell>
          <cell r="B1737">
            <v>39630</v>
          </cell>
          <cell r="C1737" t="str">
            <v>Missing</v>
          </cell>
        </row>
        <row r="1738">
          <cell r="A1738" t="str">
            <v>Cat</v>
          </cell>
          <cell r="B1738">
            <v>39630</v>
          </cell>
          <cell r="C1738" t="str">
            <v>NewHope</v>
          </cell>
          <cell r="D1738">
            <v>209</v>
          </cell>
        </row>
        <row r="1739">
          <cell r="A1739" t="str">
            <v>Cat</v>
          </cell>
          <cell r="B1739">
            <v>39630</v>
          </cell>
          <cell r="C1739" t="str">
            <v>Release (toFoster)</v>
          </cell>
          <cell r="D1739">
            <v>0</v>
          </cell>
        </row>
        <row r="1740">
          <cell r="A1740" t="str">
            <v>Cat</v>
          </cell>
          <cell r="B1740">
            <v>39630</v>
          </cell>
          <cell r="C1740" t="str">
            <v>Released</v>
          </cell>
          <cell r="D1740">
            <v>13</v>
          </cell>
        </row>
        <row r="1741">
          <cell r="A1741" t="str">
            <v>Cat</v>
          </cell>
          <cell r="B1741">
            <v>39630</v>
          </cell>
          <cell r="C1741" t="str">
            <v>RTO</v>
          </cell>
          <cell r="D1741">
            <v>25</v>
          </cell>
        </row>
        <row r="1742">
          <cell r="A1742" t="str">
            <v>Cat</v>
          </cell>
          <cell r="B1742">
            <v>39630</v>
          </cell>
          <cell r="C1742" t="str">
            <v>Stolen</v>
          </cell>
          <cell r="D1742">
            <v>1</v>
          </cell>
        </row>
        <row r="1743">
          <cell r="A1743" t="str">
            <v>Dog</v>
          </cell>
          <cell r="B1743">
            <v>39630</v>
          </cell>
          <cell r="C1743" t="str">
            <v>Adoptions</v>
          </cell>
          <cell r="D1743">
            <v>1395</v>
          </cell>
        </row>
        <row r="1744">
          <cell r="A1744" t="str">
            <v>Dog</v>
          </cell>
          <cell r="B1744">
            <v>39630</v>
          </cell>
          <cell r="C1744" t="str">
            <v>Died</v>
          </cell>
          <cell r="D1744">
            <v>34</v>
          </cell>
        </row>
        <row r="1745">
          <cell r="A1745" t="str">
            <v>Dog</v>
          </cell>
          <cell r="B1745">
            <v>39630</v>
          </cell>
          <cell r="C1745" t="str">
            <v>DOA</v>
          </cell>
          <cell r="D1745">
            <v>67</v>
          </cell>
        </row>
        <row r="1746">
          <cell r="A1746" t="str">
            <v>Dog</v>
          </cell>
          <cell r="B1746">
            <v>39630</v>
          </cell>
          <cell r="C1746" t="str">
            <v>Escaped</v>
          </cell>
          <cell r="D1746">
            <v>0</v>
          </cell>
        </row>
        <row r="1747">
          <cell r="A1747" t="str">
            <v>Dog</v>
          </cell>
          <cell r="B1747">
            <v>39630</v>
          </cell>
          <cell r="C1747" t="str">
            <v>Euth</v>
          </cell>
          <cell r="D1747">
            <v>864</v>
          </cell>
        </row>
        <row r="1748">
          <cell r="A1748" t="str">
            <v>Dog</v>
          </cell>
          <cell r="B1748">
            <v>39630</v>
          </cell>
          <cell r="C1748" t="str">
            <v>Foster</v>
          </cell>
        </row>
        <row r="1749">
          <cell r="A1749" t="str">
            <v>Dog</v>
          </cell>
          <cell r="B1749">
            <v>39630</v>
          </cell>
          <cell r="C1749" t="str">
            <v>Intake</v>
          </cell>
          <cell r="D1749">
            <v>2935</v>
          </cell>
        </row>
        <row r="1750">
          <cell r="A1750" t="str">
            <v>Dog</v>
          </cell>
          <cell r="B1750">
            <v>39630</v>
          </cell>
          <cell r="C1750" t="str">
            <v>Missing</v>
          </cell>
        </row>
        <row r="1751">
          <cell r="A1751" t="str">
            <v>Dog</v>
          </cell>
          <cell r="B1751">
            <v>39630</v>
          </cell>
          <cell r="C1751" t="str">
            <v>NewHope</v>
          </cell>
          <cell r="D1751">
            <v>309</v>
          </cell>
        </row>
        <row r="1752">
          <cell r="A1752" t="str">
            <v>Dog</v>
          </cell>
          <cell r="B1752">
            <v>39630</v>
          </cell>
          <cell r="C1752" t="str">
            <v>Release (toFoster)</v>
          </cell>
          <cell r="D1752">
            <v>0</v>
          </cell>
        </row>
        <row r="1753">
          <cell r="A1753" t="str">
            <v>Dog</v>
          </cell>
          <cell r="B1753">
            <v>39630</v>
          </cell>
          <cell r="C1753" t="str">
            <v>Released</v>
          </cell>
          <cell r="D1753">
            <v>38</v>
          </cell>
        </row>
        <row r="1754">
          <cell r="A1754" t="str">
            <v>Dog</v>
          </cell>
          <cell r="B1754">
            <v>39630</v>
          </cell>
          <cell r="C1754" t="str">
            <v>RTO</v>
          </cell>
          <cell r="D1754">
            <v>455</v>
          </cell>
        </row>
        <row r="1755">
          <cell r="A1755" t="str">
            <v>Dog</v>
          </cell>
          <cell r="B1755">
            <v>39630</v>
          </cell>
          <cell r="C1755" t="str">
            <v>Stolen</v>
          </cell>
          <cell r="D1755">
            <v>1</v>
          </cell>
        </row>
        <row r="1756">
          <cell r="A1756" t="str">
            <v>Cat</v>
          </cell>
          <cell r="B1756">
            <v>39661</v>
          </cell>
          <cell r="C1756" t="str">
            <v>Adoptions</v>
          </cell>
          <cell r="D1756">
            <v>721</v>
          </cell>
        </row>
        <row r="1757">
          <cell r="A1757" t="str">
            <v>Cat</v>
          </cell>
          <cell r="B1757">
            <v>39661</v>
          </cell>
          <cell r="C1757" t="str">
            <v>Died</v>
          </cell>
          <cell r="D1757">
            <v>83</v>
          </cell>
        </row>
        <row r="1758">
          <cell r="A1758" t="str">
            <v>Cat</v>
          </cell>
          <cell r="B1758">
            <v>39661</v>
          </cell>
          <cell r="C1758" t="str">
            <v>DOA</v>
          </cell>
          <cell r="D1758">
            <v>50</v>
          </cell>
        </row>
        <row r="1759">
          <cell r="A1759" t="str">
            <v>Cat</v>
          </cell>
          <cell r="B1759">
            <v>39661</v>
          </cell>
          <cell r="C1759" t="str">
            <v>Escaped</v>
          </cell>
          <cell r="D1759">
            <v>7</v>
          </cell>
        </row>
        <row r="1760">
          <cell r="A1760" t="str">
            <v>Cat</v>
          </cell>
          <cell r="B1760">
            <v>39661</v>
          </cell>
          <cell r="C1760" t="str">
            <v>Euth</v>
          </cell>
          <cell r="D1760">
            <v>1664</v>
          </cell>
        </row>
        <row r="1761">
          <cell r="A1761" t="str">
            <v>Cat</v>
          </cell>
          <cell r="B1761">
            <v>39661</v>
          </cell>
          <cell r="C1761" t="str">
            <v>Foster</v>
          </cell>
        </row>
        <row r="1762">
          <cell r="A1762" t="str">
            <v>Cat</v>
          </cell>
          <cell r="B1762">
            <v>39661</v>
          </cell>
          <cell r="C1762" t="str">
            <v>Intake</v>
          </cell>
          <cell r="D1762">
            <v>2636</v>
          </cell>
        </row>
        <row r="1763">
          <cell r="A1763" t="str">
            <v>Cat</v>
          </cell>
          <cell r="B1763">
            <v>39661</v>
          </cell>
          <cell r="C1763" t="str">
            <v>Missing</v>
          </cell>
        </row>
        <row r="1764">
          <cell r="A1764" t="str">
            <v>Cat</v>
          </cell>
          <cell r="B1764">
            <v>39661</v>
          </cell>
          <cell r="C1764" t="str">
            <v>NewHope</v>
          </cell>
          <cell r="D1764">
            <v>119</v>
          </cell>
        </row>
        <row r="1765">
          <cell r="A1765" t="str">
            <v>Cat</v>
          </cell>
          <cell r="B1765">
            <v>39661</v>
          </cell>
          <cell r="C1765" t="str">
            <v>Release (toFoster)</v>
          </cell>
          <cell r="D1765">
            <v>0</v>
          </cell>
        </row>
        <row r="1766">
          <cell r="A1766" t="str">
            <v>Cat</v>
          </cell>
          <cell r="B1766">
            <v>39661</v>
          </cell>
          <cell r="C1766" t="str">
            <v>Released</v>
          </cell>
          <cell r="D1766">
            <v>18</v>
          </cell>
        </row>
        <row r="1767">
          <cell r="A1767" t="str">
            <v>Cat</v>
          </cell>
          <cell r="B1767">
            <v>39661</v>
          </cell>
          <cell r="C1767" t="str">
            <v>RTO</v>
          </cell>
          <cell r="D1767">
            <v>30</v>
          </cell>
        </row>
        <row r="1768">
          <cell r="A1768" t="str">
            <v>Cat</v>
          </cell>
          <cell r="B1768">
            <v>39661</v>
          </cell>
          <cell r="C1768" t="str">
            <v>Stolen</v>
          </cell>
          <cell r="D1768">
            <v>0</v>
          </cell>
        </row>
        <row r="1769">
          <cell r="A1769" t="str">
            <v>Dog</v>
          </cell>
          <cell r="B1769">
            <v>39661</v>
          </cell>
          <cell r="C1769" t="str">
            <v>Adoptions</v>
          </cell>
          <cell r="D1769">
            <v>1221</v>
          </cell>
        </row>
        <row r="1770">
          <cell r="A1770" t="str">
            <v>Dog</v>
          </cell>
          <cell r="B1770">
            <v>39661</v>
          </cell>
          <cell r="C1770" t="str">
            <v>Died</v>
          </cell>
          <cell r="D1770">
            <v>28</v>
          </cell>
        </row>
        <row r="1771">
          <cell r="A1771" t="str">
            <v>Dog</v>
          </cell>
          <cell r="B1771">
            <v>39661</v>
          </cell>
          <cell r="C1771" t="str">
            <v>DOA</v>
          </cell>
          <cell r="D1771">
            <v>91</v>
          </cell>
        </row>
        <row r="1772">
          <cell r="A1772" t="str">
            <v>Dog</v>
          </cell>
          <cell r="B1772">
            <v>39661</v>
          </cell>
          <cell r="C1772" t="str">
            <v>Escaped</v>
          </cell>
          <cell r="D1772">
            <v>0</v>
          </cell>
        </row>
        <row r="1773">
          <cell r="A1773" t="str">
            <v>Dog</v>
          </cell>
          <cell r="B1773">
            <v>39661</v>
          </cell>
          <cell r="C1773" t="str">
            <v>Euth</v>
          </cell>
          <cell r="D1773">
            <v>805</v>
          </cell>
        </row>
        <row r="1774">
          <cell r="A1774" t="str">
            <v>Dog</v>
          </cell>
          <cell r="B1774">
            <v>39661</v>
          </cell>
          <cell r="C1774" t="str">
            <v>Foster</v>
          </cell>
        </row>
        <row r="1775">
          <cell r="A1775" t="str">
            <v>Dog</v>
          </cell>
          <cell r="B1775">
            <v>39661</v>
          </cell>
          <cell r="C1775" t="str">
            <v>Intake</v>
          </cell>
          <cell r="D1775">
            <v>2977</v>
          </cell>
        </row>
        <row r="1776">
          <cell r="A1776" t="str">
            <v>Dog</v>
          </cell>
          <cell r="B1776">
            <v>39661</v>
          </cell>
          <cell r="C1776" t="str">
            <v>Missing</v>
          </cell>
        </row>
        <row r="1777">
          <cell r="A1777" t="str">
            <v>Dog</v>
          </cell>
          <cell r="B1777">
            <v>39661</v>
          </cell>
          <cell r="C1777" t="str">
            <v>NewHope</v>
          </cell>
          <cell r="D1777">
            <v>259</v>
          </cell>
        </row>
        <row r="1778">
          <cell r="A1778" t="str">
            <v>Dog</v>
          </cell>
          <cell r="B1778">
            <v>39661</v>
          </cell>
          <cell r="C1778" t="str">
            <v>Release (toFoster)</v>
          </cell>
          <cell r="D1778">
            <v>0</v>
          </cell>
        </row>
        <row r="1779">
          <cell r="A1779" t="str">
            <v>Dog</v>
          </cell>
          <cell r="B1779">
            <v>39661</v>
          </cell>
          <cell r="C1779" t="str">
            <v>Released</v>
          </cell>
          <cell r="D1779">
            <v>29</v>
          </cell>
        </row>
        <row r="1780">
          <cell r="A1780" t="str">
            <v>Dog</v>
          </cell>
          <cell r="B1780">
            <v>39661</v>
          </cell>
          <cell r="C1780" t="str">
            <v>RTO</v>
          </cell>
          <cell r="D1780">
            <v>343</v>
          </cell>
        </row>
        <row r="1781">
          <cell r="A1781" t="str">
            <v>Dog</v>
          </cell>
          <cell r="B1781">
            <v>39661</v>
          </cell>
          <cell r="C1781" t="str">
            <v>Stolen</v>
          </cell>
          <cell r="D1781">
            <v>0</v>
          </cell>
        </row>
        <row r="1782">
          <cell r="A1782" t="str">
            <v>Cat</v>
          </cell>
          <cell r="B1782">
            <v>39692</v>
          </cell>
          <cell r="C1782" t="str">
            <v>Adoptions</v>
          </cell>
          <cell r="D1782">
            <v>656</v>
          </cell>
        </row>
        <row r="1783">
          <cell r="A1783" t="str">
            <v>Cat</v>
          </cell>
          <cell r="B1783">
            <v>39692</v>
          </cell>
          <cell r="C1783" t="str">
            <v>Died</v>
          </cell>
          <cell r="D1783">
            <v>62</v>
          </cell>
        </row>
        <row r="1784">
          <cell r="A1784" t="str">
            <v>Cat</v>
          </cell>
          <cell r="B1784">
            <v>39692</v>
          </cell>
          <cell r="C1784" t="str">
            <v>DOA</v>
          </cell>
          <cell r="D1784">
            <v>50</v>
          </cell>
        </row>
        <row r="1785">
          <cell r="A1785" t="str">
            <v>Cat</v>
          </cell>
          <cell r="B1785">
            <v>39692</v>
          </cell>
          <cell r="C1785" t="str">
            <v>Escaped</v>
          </cell>
          <cell r="D1785">
            <v>12</v>
          </cell>
        </row>
        <row r="1786">
          <cell r="A1786" t="str">
            <v>Cat</v>
          </cell>
          <cell r="B1786">
            <v>39692</v>
          </cell>
          <cell r="C1786" t="str">
            <v>Euth</v>
          </cell>
          <cell r="D1786">
            <v>1656</v>
          </cell>
        </row>
        <row r="1787">
          <cell r="A1787" t="str">
            <v>Cat</v>
          </cell>
          <cell r="B1787">
            <v>39692</v>
          </cell>
          <cell r="C1787" t="str">
            <v>Foster</v>
          </cell>
        </row>
        <row r="1788">
          <cell r="A1788" t="str">
            <v>Cat</v>
          </cell>
          <cell r="B1788">
            <v>39692</v>
          </cell>
          <cell r="C1788" t="str">
            <v>Intake</v>
          </cell>
          <cell r="D1788">
            <v>2763</v>
          </cell>
        </row>
        <row r="1789">
          <cell r="A1789" t="str">
            <v>Cat</v>
          </cell>
          <cell r="B1789">
            <v>39692</v>
          </cell>
          <cell r="C1789" t="str">
            <v>Missing</v>
          </cell>
        </row>
        <row r="1790">
          <cell r="A1790" t="str">
            <v>Cat</v>
          </cell>
          <cell r="B1790">
            <v>39692</v>
          </cell>
          <cell r="C1790" t="str">
            <v>NewHope</v>
          </cell>
          <cell r="D1790">
            <v>123</v>
          </cell>
        </row>
        <row r="1791">
          <cell r="A1791" t="str">
            <v>Cat</v>
          </cell>
          <cell r="B1791">
            <v>39692</v>
          </cell>
          <cell r="C1791" t="str">
            <v>Release (toFoster)</v>
          </cell>
          <cell r="D1791">
            <v>0</v>
          </cell>
        </row>
        <row r="1792">
          <cell r="A1792" t="str">
            <v>Cat</v>
          </cell>
          <cell r="B1792">
            <v>39692</v>
          </cell>
          <cell r="C1792" t="str">
            <v>Released</v>
          </cell>
          <cell r="D1792">
            <v>14</v>
          </cell>
        </row>
        <row r="1793">
          <cell r="A1793" t="str">
            <v>Cat</v>
          </cell>
          <cell r="B1793">
            <v>39692</v>
          </cell>
          <cell r="C1793" t="str">
            <v>RTO</v>
          </cell>
          <cell r="D1793">
            <v>32</v>
          </cell>
        </row>
        <row r="1794">
          <cell r="A1794" t="str">
            <v>Cat</v>
          </cell>
          <cell r="B1794">
            <v>39692</v>
          </cell>
          <cell r="C1794" t="str">
            <v>Stolen</v>
          </cell>
          <cell r="D1794">
            <v>0</v>
          </cell>
        </row>
        <row r="1795">
          <cell r="A1795" t="str">
            <v>Dog</v>
          </cell>
          <cell r="B1795">
            <v>39692</v>
          </cell>
          <cell r="C1795" t="str">
            <v>Adoptions</v>
          </cell>
          <cell r="D1795">
            <v>1177</v>
          </cell>
        </row>
        <row r="1796">
          <cell r="A1796" t="str">
            <v>Dog</v>
          </cell>
          <cell r="B1796">
            <v>39692</v>
          </cell>
          <cell r="C1796" t="str">
            <v>Died</v>
          </cell>
          <cell r="D1796">
            <v>18</v>
          </cell>
        </row>
        <row r="1797">
          <cell r="A1797" t="str">
            <v>Dog</v>
          </cell>
          <cell r="B1797">
            <v>39692</v>
          </cell>
          <cell r="C1797" t="str">
            <v>DOA</v>
          </cell>
          <cell r="D1797">
            <v>92</v>
          </cell>
        </row>
        <row r="1798">
          <cell r="A1798" t="str">
            <v>Dog</v>
          </cell>
          <cell r="B1798">
            <v>39692</v>
          </cell>
          <cell r="C1798" t="str">
            <v>Escaped</v>
          </cell>
          <cell r="D1798">
            <v>0</v>
          </cell>
        </row>
        <row r="1799">
          <cell r="A1799" t="str">
            <v>Dog</v>
          </cell>
          <cell r="B1799">
            <v>39692</v>
          </cell>
          <cell r="C1799" t="str">
            <v>Euth</v>
          </cell>
          <cell r="D1799">
            <v>786</v>
          </cell>
        </row>
        <row r="1800">
          <cell r="A1800" t="str">
            <v>Dog</v>
          </cell>
          <cell r="B1800">
            <v>39692</v>
          </cell>
          <cell r="C1800" t="str">
            <v>Foster</v>
          </cell>
        </row>
        <row r="1801">
          <cell r="A1801" t="str">
            <v>Dog</v>
          </cell>
          <cell r="B1801">
            <v>39692</v>
          </cell>
          <cell r="C1801" t="str">
            <v>Intake</v>
          </cell>
          <cell r="D1801">
            <v>2651</v>
          </cell>
        </row>
        <row r="1802">
          <cell r="A1802" t="str">
            <v>Dog</v>
          </cell>
          <cell r="B1802">
            <v>39692</v>
          </cell>
          <cell r="C1802" t="str">
            <v>Missing</v>
          </cell>
        </row>
        <row r="1803">
          <cell r="A1803" t="str">
            <v>Dog</v>
          </cell>
          <cell r="B1803">
            <v>39692</v>
          </cell>
          <cell r="C1803" t="str">
            <v>NewHope</v>
          </cell>
          <cell r="D1803">
            <v>265</v>
          </cell>
        </row>
        <row r="1804">
          <cell r="A1804" t="str">
            <v>Dog</v>
          </cell>
          <cell r="B1804">
            <v>39692</v>
          </cell>
          <cell r="C1804" t="str">
            <v>Release (toFoster)</v>
          </cell>
          <cell r="D1804">
            <v>0</v>
          </cell>
        </row>
        <row r="1805">
          <cell r="A1805" t="str">
            <v>Dog</v>
          </cell>
          <cell r="B1805">
            <v>39692</v>
          </cell>
          <cell r="C1805" t="str">
            <v>Released</v>
          </cell>
          <cell r="D1805">
            <v>39</v>
          </cell>
        </row>
        <row r="1806">
          <cell r="A1806" t="str">
            <v>Dog</v>
          </cell>
          <cell r="B1806">
            <v>39692</v>
          </cell>
          <cell r="C1806" t="str">
            <v>RTO</v>
          </cell>
          <cell r="D1806">
            <v>344</v>
          </cell>
        </row>
        <row r="1807">
          <cell r="A1807" t="str">
            <v>Dog</v>
          </cell>
          <cell r="B1807">
            <v>39692</v>
          </cell>
          <cell r="C1807" t="str">
            <v>Stolen</v>
          </cell>
          <cell r="D1807">
            <v>0</v>
          </cell>
        </row>
        <row r="1808">
          <cell r="A1808" t="str">
            <v>Cat</v>
          </cell>
          <cell r="B1808">
            <v>39722</v>
          </cell>
          <cell r="C1808" t="str">
            <v>Adoptions</v>
          </cell>
          <cell r="D1808">
            <v>674</v>
          </cell>
        </row>
        <row r="1809">
          <cell r="A1809" t="str">
            <v>Cat</v>
          </cell>
          <cell r="B1809">
            <v>39722</v>
          </cell>
          <cell r="C1809" t="str">
            <v>Died</v>
          </cell>
          <cell r="D1809">
            <v>52</v>
          </cell>
        </row>
        <row r="1810">
          <cell r="A1810" t="str">
            <v>Cat</v>
          </cell>
          <cell r="B1810">
            <v>39722</v>
          </cell>
          <cell r="C1810" t="str">
            <v>DOA</v>
          </cell>
          <cell r="D1810">
            <v>41</v>
          </cell>
        </row>
        <row r="1811">
          <cell r="A1811" t="str">
            <v>Cat</v>
          </cell>
          <cell r="B1811">
            <v>39722</v>
          </cell>
          <cell r="C1811" t="str">
            <v>Escaped</v>
          </cell>
          <cell r="D1811">
            <v>10</v>
          </cell>
        </row>
        <row r="1812">
          <cell r="A1812" t="str">
            <v>Cat</v>
          </cell>
          <cell r="B1812">
            <v>39722</v>
          </cell>
          <cell r="C1812" t="str">
            <v>Euth</v>
          </cell>
          <cell r="D1812">
            <v>1316</v>
          </cell>
        </row>
        <row r="1813">
          <cell r="A1813" t="str">
            <v>Cat</v>
          </cell>
          <cell r="B1813">
            <v>39722</v>
          </cell>
          <cell r="C1813" t="str">
            <v>Foster</v>
          </cell>
        </row>
        <row r="1814">
          <cell r="A1814" t="str">
            <v>Cat</v>
          </cell>
          <cell r="B1814">
            <v>39722</v>
          </cell>
          <cell r="C1814" t="str">
            <v>Intake</v>
          </cell>
          <cell r="D1814">
            <v>2193</v>
          </cell>
        </row>
        <row r="1815">
          <cell r="A1815" t="str">
            <v>Cat</v>
          </cell>
          <cell r="B1815">
            <v>39722</v>
          </cell>
          <cell r="C1815" t="str">
            <v>Missing</v>
          </cell>
        </row>
        <row r="1816">
          <cell r="A1816" t="str">
            <v>Cat</v>
          </cell>
          <cell r="B1816">
            <v>39722</v>
          </cell>
          <cell r="C1816" t="str">
            <v>NewHope</v>
          </cell>
          <cell r="D1816">
            <v>153</v>
          </cell>
        </row>
        <row r="1817">
          <cell r="A1817" t="str">
            <v>Cat</v>
          </cell>
          <cell r="B1817">
            <v>39722</v>
          </cell>
          <cell r="C1817" t="str">
            <v>Release (toFoster)</v>
          </cell>
          <cell r="D1817">
            <v>0</v>
          </cell>
        </row>
        <row r="1818">
          <cell r="A1818" t="str">
            <v>Cat</v>
          </cell>
          <cell r="B1818">
            <v>39722</v>
          </cell>
          <cell r="C1818" t="str">
            <v>Released</v>
          </cell>
          <cell r="D1818">
            <v>46</v>
          </cell>
        </row>
        <row r="1819">
          <cell r="A1819" t="str">
            <v>Cat</v>
          </cell>
          <cell r="B1819">
            <v>39722</v>
          </cell>
          <cell r="C1819" t="str">
            <v>RTO</v>
          </cell>
          <cell r="D1819">
            <v>30</v>
          </cell>
        </row>
        <row r="1820">
          <cell r="A1820" t="str">
            <v>Cat</v>
          </cell>
          <cell r="B1820">
            <v>39722</v>
          </cell>
          <cell r="C1820" t="str">
            <v>Stolen</v>
          </cell>
          <cell r="D1820">
            <v>0</v>
          </cell>
        </row>
        <row r="1821">
          <cell r="A1821" t="str">
            <v>Dog</v>
          </cell>
          <cell r="B1821">
            <v>39722</v>
          </cell>
          <cell r="C1821" t="str">
            <v>Adoptions</v>
          </cell>
          <cell r="D1821">
            <v>1232</v>
          </cell>
        </row>
        <row r="1822">
          <cell r="A1822" t="str">
            <v>Dog</v>
          </cell>
          <cell r="B1822">
            <v>39722</v>
          </cell>
          <cell r="C1822" t="str">
            <v>Died</v>
          </cell>
          <cell r="D1822">
            <v>33</v>
          </cell>
        </row>
        <row r="1823">
          <cell r="A1823" t="str">
            <v>Dog</v>
          </cell>
          <cell r="B1823">
            <v>39722</v>
          </cell>
          <cell r="C1823" t="str">
            <v>DOA</v>
          </cell>
          <cell r="D1823">
            <v>79</v>
          </cell>
        </row>
        <row r="1824">
          <cell r="A1824" t="str">
            <v>Dog</v>
          </cell>
          <cell r="B1824">
            <v>39722</v>
          </cell>
          <cell r="C1824" t="str">
            <v>Escaped</v>
          </cell>
          <cell r="D1824">
            <v>1</v>
          </cell>
        </row>
        <row r="1825">
          <cell r="A1825" t="str">
            <v>Dog</v>
          </cell>
          <cell r="B1825">
            <v>39722</v>
          </cell>
          <cell r="C1825" t="str">
            <v>Euth</v>
          </cell>
          <cell r="D1825">
            <v>848</v>
          </cell>
        </row>
        <row r="1826">
          <cell r="A1826" t="str">
            <v>Dog</v>
          </cell>
          <cell r="B1826">
            <v>39722</v>
          </cell>
          <cell r="C1826" t="str">
            <v>Foster</v>
          </cell>
        </row>
        <row r="1827">
          <cell r="A1827" t="str">
            <v>Dog</v>
          </cell>
          <cell r="B1827">
            <v>39722</v>
          </cell>
          <cell r="C1827" t="str">
            <v>Intake</v>
          </cell>
          <cell r="D1827">
            <v>2826</v>
          </cell>
        </row>
        <row r="1828">
          <cell r="A1828" t="str">
            <v>Dog</v>
          </cell>
          <cell r="B1828">
            <v>39722</v>
          </cell>
          <cell r="C1828" t="str">
            <v>Missing</v>
          </cell>
        </row>
        <row r="1829">
          <cell r="A1829" t="str">
            <v>Dog</v>
          </cell>
          <cell r="B1829">
            <v>39722</v>
          </cell>
          <cell r="C1829" t="str">
            <v>NewHope</v>
          </cell>
          <cell r="D1829">
            <v>318</v>
          </cell>
        </row>
        <row r="1830">
          <cell r="A1830" t="str">
            <v>Dog</v>
          </cell>
          <cell r="B1830">
            <v>39722</v>
          </cell>
          <cell r="C1830" t="str">
            <v>Release (toFoster)</v>
          </cell>
          <cell r="D1830">
            <v>0</v>
          </cell>
        </row>
        <row r="1831">
          <cell r="A1831" t="str">
            <v>Dog</v>
          </cell>
          <cell r="B1831">
            <v>39722</v>
          </cell>
          <cell r="C1831" t="str">
            <v>Released</v>
          </cell>
          <cell r="D1831">
            <v>124</v>
          </cell>
        </row>
        <row r="1832">
          <cell r="A1832" t="str">
            <v>Dog</v>
          </cell>
          <cell r="B1832">
            <v>39722</v>
          </cell>
          <cell r="C1832" t="str">
            <v>RTO</v>
          </cell>
          <cell r="D1832">
            <v>354</v>
          </cell>
        </row>
        <row r="1833">
          <cell r="A1833" t="str">
            <v>Dog</v>
          </cell>
          <cell r="B1833">
            <v>39722</v>
          </cell>
          <cell r="C1833" t="str">
            <v>Stolen</v>
          </cell>
          <cell r="D1833">
            <v>1</v>
          </cell>
        </row>
        <row r="1834">
          <cell r="A1834" t="str">
            <v>Cat</v>
          </cell>
          <cell r="B1834">
            <v>39753</v>
          </cell>
          <cell r="C1834" t="str">
            <v>Adoptions</v>
          </cell>
          <cell r="D1834">
            <v>589</v>
          </cell>
        </row>
        <row r="1835">
          <cell r="A1835" t="str">
            <v>Cat</v>
          </cell>
          <cell r="B1835">
            <v>39753</v>
          </cell>
          <cell r="C1835" t="str">
            <v>NewHope</v>
          </cell>
          <cell r="D1835">
            <v>118</v>
          </cell>
        </row>
        <row r="1836">
          <cell r="A1836" t="str">
            <v>Cat</v>
          </cell>
          <cell r="B1836">
            <v>39753</v>
          </cell>
          <cell r="C1836" t="str">
            <v>RTO</v>
          </cell>
          <cell r="D1836">
            <v>12</v>
          </cell>
        </row>
        <row r="1837">
          <cell r="A1837" t="str">
            <v>Cat</v>
          </cell>
          <cell r="B1837">
            <v>39753</v>
          </cell>
          <cell r="C1837" t="str">
            <v>Foster</v>
          </cell>
        </row>
        <row r="1838">
          <cell r="A1838" t="str">
            <v>Cat</v>
          </cell>
          <cell r="B1838">
            <v>39753</v>
          </cell>
          <cell r="C1838" t="str">
            <v>Released</v>
          </cell>
          <cell r="D1838">
            <v>60</v>
          </cell>
        </row>
        <row r="1839">
          <cell r="A1839" t="str">
            <v>Cat</v>
          </cell>
          <cell r="B1839">
            <v>39753</v>
          </cell>
          <cell r="C1839" t="str">
            <v>Release (toFoster)</v>
          </cell>
          <cell r="D1839">
            <v>0</v>
          </cell>
        </row>
        <row r="1840">
          <cell r="A1840" t="str">
            <v>Cat</v>
          </cell>
          <cell r="B1840">
            <v>39753</v>
          </cell>
          <cell r="C1840" t="str">
            <v>Died</v>
          </cell>
          <cell r="D1840">
            <v>36</v>
          </cell>
        </row>
        <row r="1841">
          <cell r="A1841" t="str">
            <v>Cat</v>
          </cell>
          <cell r="B1841">
            <v>39753</v>
          </cell>
          <cell r="C1841" t="str">
            <v>DOA</v>
          </cell>
          <cell r="D1841">
            <v>41</v>
          </cell>
        </row>
        <row r="1842">
          <cell r="A1842" t="str">
            <v>Cat</v>
          </cell>
          <cell r="B1842">
            <v>39753</v>
          </cell>
          <cell r="C1842" t="str">
            <v>Euth</v>
          </cell>
          <cell r="D1842">
            <v>729</v>
          </cell>
        </row>
        <row r="1843">
          <cell r="A1843" t="str">
            <v>Cat</v>
          </cell>
          <cell r="B1843">
            <v>39753</v>
          </cell>
          <cell r="C1843" t="str">
            <v>Escaped</v>
          </cell>
          <cell r="D1843">
            <v>2</v>
          </cell>
        </row>
        <row r="1844">
          <cell r="A1844" t="str">
            <v>Cat</v>
          </cell>
          <cell r="B1844">
            <v>39753</v>
          </cell>
          <cell r="C1844" t="str">
            <v>Missing</v>
          </cell>
        </row>
        <row r="1845">
          <cell r="A1845" t="str">
            <v>Cat</v>
          </cell>
          <cell r="B1845">
            <v>39753</v>
          </cell>
          <cell r="C1845" t="str">
            <v>Stolen</v>
          </cell>
          <cell r="D1845">
            <v>0</v>
          </cell>
        </row>
        <row r="1846">
          <cell r="A1846" t="str">
            <v>Cat</v>
          </cell>
          <cell r="B1846">
            <v>39753</v>
          </cell>
          <cell r="C1846" t="str">
            <v>Intake</v>
          </cell>
          <cell r="D1846">
            <v>1371</v>
          </cell>
        </row>
        <row r="1847">
          <cell r="A1847" t="str">
            <v>Dog</v>
          </cell>
          <cell r="B1847">
            <v>39753</v>
          </cell>
          <cell r="C1847" t="str">
            <v>Adoptions</v>
          </cell>
          <cell r="D1847">
            <v>1175</v>
          </cell>
        </row>
        <row r="1848">
          <cell r="A1848" t="str">
            <v>Dog</v>
          </cell>
          <cell r="B1848">
            <v>39753</v>
          </cell>
          <cell r="C1848" t="str">
            <v>NewHope</v>
          </cell>
          <cell r="D1848">
            <v>192</v>
          </cell>
        </row>
        <row r="1849">
          <cell r="A1849" t="str">
            <v>Dog</v>
          </cell>
          <cell r="B1849">
            <v>39753</v>
          </cell>
          <cell r="C1849" t="str">
            <v>RTO</v>
          </cell>
          <cell r="D1849">
            <v>361</v>
          </cell>
        </row>
        <row r="1850">
          <cell r="A1850" t="str">
            <v>Dog</v>
          </cell>
          <cell r="B1850">
            <v>39753</v>
          </cell>
          <cell r="C1850" t="str">
            <v>Foster</v>
          </cell>
        </row>
        <row r="1851">
          <cell r="A1851" t="str">
            <v>Dog</v>
          </cell>
          <cell r="B1851">
            <v>39753</v>
          </cell>
          <cell r="C1851" t="str">
            <v>Released</v>
          </cell>
          <cell r="D1851">
            <v>152</v>
          </cell>
        </row>
        <row r="1852">
          <cell r="A1852" t="str">
            <v>Dog</v>
          </cell>
          <cell r="B1852">
            <v>39753</v>
          </cell>
          <cell r="C1852" t="str">
            <v>Release (toFoster)</v>
          </cell>
          <cell r="D1852">
            <v>0</v>
          </cell>
        </row>
        <row r="1853">
          <cell r="A1853" t="str">
            <v>Dog</v>
          </cell>
          <cell r="B1853">
            <v>39753</v>
          </cell>
          <cell r="C1853" t="str">
            <v>Died</v>
          </cell>
          <cell r="D1853">
            <v>21</v>
          </cell>
        </row>
        <row r="1854">
          <cell r="A1854" t="str">
            <v>Dog</v>
          </cell>
          <cell r="B1854">
            <v>39753</v>
          </cell>
          <cell r="C1854" t="str">
            <v>DOA</v>
          </cell>
          <cell r="D1854">
            <v>90</v>
          </cell>
        </row>
        <row r="1855">
          <cell r="A1855" t="str">
            <v>Dog</v>
          </cell>
          <cell r="B1855">
            <v>39753</v>
          </cell>
          <cell r="C1855" t="str">
            <v>Euth</v>
          </cell>
          <cell r="D1855">
            <v>543</v>
          </cell>
        </row>
        <row r="1856">
          <cell r="A1856" t="str">
            <v>Dog</v>
          </cell>
          <cell r="B1856">
            <v>39753</v>
          </cell>
          <cell r="C1856" t="str">
            <v>Escaped</v>
          </cell>
          <cell r="D1856">
            <v>0</v>
          </cell>
        </row>
        <row r="1857">
          <cell r="A1857" t="str">
            <v>Dog</v>
          </cell>
          <cell r="B1857">
            <v>39753</v>
          </cell>
          <cell r="C1857" t="str">
            <v>Missing</v>
          </cell>
        </row>
        <row r="1858">
          <cell r="A1858" t="str">
            <v>Dog</v>
          </cell>
          <cell r="B1858">
            <v>39753</v>
          </cell>
          <cell r="C1858" t="str">
            <v>Stolen</v>
          </cell>
          <cell r="D1858">
            <v>0</v>
          </cell>
        </row>
        <row r="1859">
          <cell r="A1859" t="str">
            <v>Dog</v>
          </cell>
          <cell r="B1859">
            <v>39753</v>
          </cell>
          <cell r="C1859" t="str">
            <v>Intake</v>
          </cell>
          <cell r="D1859">
            <v>2582</v>
          </cell>
        </row>
        <row r="1860">
          <cell r="A1860" t="str">
            <v>Cat</v>
          </cell>
          <cell r="B1860">
            <v>39783</v>
          </cell>
          <cell r="C1860" t="str">
            <v>Adoptions</v>
          </cell>
          <cell r="D1860">
            <v>687</v>
          </cell>
        </row>
        <row r="1861">
          <cell r="A1861" t="str">
            <v>Cat</v>
          </cell>
          <cell r="B1861">
            <v>39783</v>
          </cell>
          <cell r="C1861" t="str">
            <v>NewHope</v>
          </cell>
          <cell r="D1861">
            <v>82</v>
          </cell>
        </row>
        <row r="1862">
          <cell r="A1862" t="str">
            <v>Cat</v>
          </cell>
          <cell r="B1862">
            <v>39783</v>
          </cell>
          <cell r="C1862" t="str">
            <v>RTO</v>
          </cell>
          <cell r="D1862">
            <v>24</v>
          </cell>
        </row>
        <row r="1863">
          <cell r="A1863" t="str">
            <v>Cat</v>
          </cell>
          <cell r="B1863">
            <v>39783</v>
          </cell>
          <cell r="C1863" t="str">
            <v>Foster</v>
          </cell>
        </row>
        <row r="1864">
          <cell r="A1864" t="str">
            <v>Cat</v>
          </cell>
          <cell r="B1864">
            <v>39783</v>
          </cell>
          <cell r="C1864" t="str">
            <v>Released</v>
          </cell>
          <cell r="D1864">
            <v>15</v>
          </cell>
        </row>
        <row r="1865">
          <cell r="A1865" t="str">
            <v>Cat</v>
          </cell>
          <cell r="B1865">
            <v>39783</v>
          </cell>
          <cell r="C1865" t="str">
            <v>Release (toFoster)</v>
          </cell>
          <cell r="D1865">
            <v>0</v>
          </cell>
        </row>
        <row r="1866">
          <cell r="A1866" t="str">
            <v>Cat</v>
          </cell>
          <cell r="B1866">
            <v>39783</v>
          </cell>
          <cell r="C1866" t="str">
            <v>Died</v>
          </cell>
          <cell r="D1866">
            <v>19</v>
          </cell>
        </row>
        <row r="1867">
          <cell r="A1867" t="str">
            <v>Cat</v>
          </cell>
          <cell r="B1867">
            <v>39783</v>
          </cell>
          <cell r="C1867" t="str">
            <v>DOA</v>
          </cell>
          <cell r="D1867">
            <v>30</v>
          </cell>
        </row>
        <row r="1868">
          <cell r="A1868" t="str">
            <v>Cat</v>
          </cell>
          <cell r="B1868">
            <v>39783</v>
          </cell>
          <cell r="C1868" t="str">
            <v>Euth</v>
          </cell>
          <cell r="D1868">
            <v>449</v>
          </cell>
        </row>
        <row r="1869">
          <cell r="A1869" t="str">
            <v>Cat</v>
          </cell>
          <cell r="B1869">
            <v>39783</v>
          </cell>
          <cell r="C1869" t="str">
            <v>Escaped</v>
          </cell>
          <cell r="D1869">
            <v>6</v>
          </cell>
        </row>
        <row r="1870">
          <cell r="A1870" t="str">
            <v>Cat</v>
          </cell>
          <cell r="B1870">
            <v>39783</v>
          </cell>
          <cell r="C1870" t="str">
            <v>Missing</v>
          </cell>
        </row>
        <row r="1871">
          <cell r="A1871" t="str">
            <v>Cat</v>
          </cell>
          <cell r="B1871">
            <v>39783</v>
          </cell>
          <cell r="C1871" t="str">
            <v>Stolen</v>
          </cell>
          <cell r="D1871">
            <v>0</v>
          </cell>
        </row>
        <row r="1872">
          <cell r="A1872" t="str">
            <v>Cat</v>
          </cell>
          <cell r="B1872">
            <v>39783</v>
          </cell>
          <cell r="C1872" t="str">
            <v>Intake</v>
          </cell>
          <cell r="D1872">
            <v>1006</v>
          </cell>
        </row>
        <row r="1873">
          <cell r="A1873" t="str">
            <v>Dog</v>
          </cell>
          <cell r="B1873">
            <v>39783</v>
          </cell>
          <cell r="C1873" t="str">
            <v>Adoptions</v>
          </cell>
          <cell r="D1873">
            <v>1523</v>
          </cell>
        </row>
        <row r="1874">
          <cell r="A1874" t="str">
            <v>Dog</v>
          </cell>
          <cell r="B1874">
            <v>39783</v>
          </cell>
          <cell r="C1874" t="str">
            <v>NewHope</v>
          </cell>
          <cell r="D1874">
            <v>233</v>
          </cell>
        </row>
        <row r="1875">
          <cell r="A1875" t="str">
            <v>Dog</v>
          </cell>
          <cell r="B1875">
            <v>39783</v>
          </cell>
          <cell r="C1875" t="str">
            <v>RTO</v>
          </cell>
          <cell r="D1875">
            <v>358</v>
          </cell>
        </row>
        <row r="1876">
          <cell r="A1876" t="str">
            <v>Dog</v>
          </cell>
          <cell r="B1876">
            <v>39783</v>
          </cell>
          <cell r="C1876" t="str">
            <v>Foster</v>
          </cell>
        </row>
        <row r="1877">
          <cell r="A1877" t="str">
            <v>Dog</v>
          </cell>
          <cell r="B1877">
            <v>39783</v>
          </cell>
          <cell r="C1877" t="str">
            <v>Released</v>
          </cell>
          <cell r="D1877">
            <v>41</v>
          </cell>
        </row>
        <row r="1878">
          <cell r="A1878" t="str">
            <v>Dog</v>
          </cell>
          <cell r="B1878">
            <v>39783</v>
          </cell>
          <cell r="C1878" t="str">
            <v>Release (toFoster)</v>
          </cell>
          <cell r="D1878">
            <v>0</v>
          </cell>
        </row>
        <row r="1879">
          <cell r="A1879" t="str">
            <v>Dog</v>
          </cell>
          <cell r="B1879">
            <v>39783</v>
          </cell>
          <cell r="C1879" t="str">
            <v>Died</v>
          </cell>
          <cell r="D1879">
            <v>18</v>
          </cell>
        </row>
        <row r="1880">
          <cell r="A1880" t="str">
            <v>Dog</v>
          </cell>
          <cell r="B1880">
            <v>39783</v>
          </cell>
          <cell r="C1880" t="str">
            <v>DOA</v>
          </cell>
          <cell r="D1880">
            <v>80</v>
          </cell>
        </row>
        <row r="1881">
          <cell r="A1881" t="str">
            <v>Dog</v>
          </cell>
          <cell r="B1881">
            <v>39783</v>
          </cell>
          <cell r="C1881" t="str">
            <v>Euth</v>
          </cell>
          <cell r="D1881">
            <v>558</v>
          </cell>
        </row>
        <row r="1882">
          <cell r="A1882" t="str">
            <v>Dog</v>
          </cell>
          <cell r="B1882">
            <v>39783</v>
          </cell>
          <cell r="C1882" t="str">
            <v>Escaped</v>
          </cell>
          <cell r="D1882">
            <v>1</v>
          </cell>
        </row>
        <row r="1883">
          <cell r="A1883" t="str">
            <v>Dog</v>
          </cell>
          <cell r="B1883">
            <v>39783</v>
          </cell>
          <cell r="C1883" t="str">
            <v>Missing</v>
          </cell>
        </row>
        <row r="1884">
          <cell r="A1884" t="str">
            <v>Dog</v>
          </cell>
          <cell r="B1884">
            <v>39783</v>
          </cell>
          <cell r="C1884" t="str">
            <v>Stolen</v>
          </cell>
          <cell r="D1884">
            <v>0</v>
          </cell>
        </row>
        <row r="1885">
          <cell r="A1885" t="str">
            <v>Dog</v>
          </cell>
          <cell r="B1885">
            <v>39783</v>
          </cell>
          <cell r="C1885" t="str">
            <v>Intake</v>
          </cell>
          <cell r="D1885">
            <v>2490</v>
          </cell>
        </row>
        <row r="1886">
          <cell r="A1886" t="str">
            <v>Cat</v>
          </cell>
          <cell r="B1886">
            <v>39814</v>
          </cell>
          <cell r="C1886" t="str">
            <v>Adoptions</v>
          </cell>
          <cell r="D1886">
            <v>468</v>
          </cell>
        </row>
        <row r="1887">
          <cell r="A1887" t="str">
            <v>Cat</v>
          </cell>
          <cell r="B1887">
            <v>39814</v>
          </cell>
          <cell r="C1887" t="str">
            <v>NewHope</v>
          </cell>
          <cell r="D1887">
            <v>82</v>
          </cell>
        </row>
        <row r="1888">
          <cell r="A1888" t="str">
            <v>Cat</v>
          </cell>
          <cell r="B1888">
            <v>39814</v>
          </cell>
          <cell r="C1888" t="str">
            <v>RTO</v>
          </cell>
          <cell r="D1888">
            <v>23</v>
          </cell>
        </row>
        <row r="1889">
          <cell r="A1889" t="str">
            <v>Cat</v>
          </cell>
          <cell r="B1889">
            <v>39814</v>
          </cell>
          <cell r="C1889" t="str">
            <v>Foster</v>
          </cell>
        </row>
        <row r="1890">
          <cell r="A1890" t="str">
            <v>Cat</v>
          </cell>
          <cell r="B1890">
            <v>39814</v>
          </cell>
          <cell r="C1890" t="str">
            <v>Released</v>
          </cell>
          <cell r="D1890">
            <v>13</v>
          </cell>
        </row>
        <row r="1891">
          <cell r="A1891" t="str">
            <v>Cat</v>
          </cell>
          <cell r="B1891">
            <v>39814</v>
          </cell>
          <cell r="C1891" t="str">
            <v>Release (toFoster)</v>
          </cell>
          <cell r="D1891">
            <v>0</v>
          </cell>
        </row>
        <row r="1892">
          <cell r="A1892" t="str">
            <v>Cat</v>
          </cell>
          <cell r="B1892">
            <v>39814</v>
          </cell>
          <cell r="C1892" t="str">
            <v>Died</v>
          </cell>
          <cell r="D1892">
            <v>13</v>
          </cell>
        </row>
        <row r="1893">
          <cell r="A1893" t="str">
            <v>Cat</v>
          </cell>
          <cell r="B1893">
            <v>39814</v>
          </cell>
          <cell r="C1893" t="str">
            <v>DOA</v>
          </cell>
          <cell r="D1893">
            <v>35</v>
          </cell>
        </row>
        <row r="1894">
          <cell r="A1894" t="str">
            <v>Cat</v>
          </cell>
          <cell r="B1894">
            <v>39814</v>
          </cell>
          <cell r="C1894" t="str">
            <v>Euth</v>
          </cell>
          <cell r="D1894">
            <v>276</v>
          </cell>
        </row>
        <row r="1895">
          <cell r="A1895" t="str">
            <v>Cat</v>
          </cell>
          <cell r="B1895">
            <v>39814</v>
          </cell>
          <cell r="C1895" t="str">
            <v>Escaped</v>
          </cell>
          <cell r="D1895">
            <v>2</v>
          </cell>
        </row>
        <row r="1896">
          <cell r="A1896" t="str">
            <v>Cat</v>
          </cell>
          <cell r="B1896">
            <v>39814</v>
          </cell>
          <cell r="C1896" t="str">
            <v>Missing</v>
          </cell>
        </row>
        <row r="1897">
          <cell r="A1897" t="str">
            <v>Cat</v>
          </cell>
          <cell r="B1897">
            <v>39814</v>
          </cell>
          <cell r="C1897" t="str">
            <v>Stolen</v>
          </cell>
          <cell r="D1897">
            <v>1</v>
          </cell>
        </row>
        <row r="1898">
          <cell r="A1898" t="str">
            <v>Cat</v>
          </cell>
          <cell r="B1898">
            <v>39814</v>
          </cell>
          <cell r="C1898" t="str">
            <v>Intake</v>
          </cell>
          <cell r="D1898">
            <v>843</v>
          </cell>
        </row>
        <row r="1899">
          <cell r="A1899" t="str">
            <v>Dog</v>
          </cell>
          <cell r="B1899">
            <v>39814</v>
          </cell>
          <cell r="C1899" t="str">
            <v>Adoptions</v>
          </cell>
          <cell r="D1899">
            <v>1276</v>
          </cell>
        </row>
        <row r="1900">
          <cell r="A1900" t="str">
            <v>Dog</v>
          </cell>
          <cell r="B1900">
            <v>39814</v>
          </cell>
          <cell r="C1900" t="str">
            <v>NewHope</v>
          </cell>
          <cell r="D1900">
            <v>250</v>
          </cell>
        </row>
        <row r="1901">
          <cell r="A1901" t="str">
            <v>Dog</v>
          </cell>
          <cell r="B1901">
            <v>39814</v>
          </cell>
          <cell r="C1901" t="str">
            <v>RTO</v>
          </cell>
          <cell r="D1901">
            <v>350</v>
          </cell>
        </row>
        <row r="1902">
          <cell r="A1902" t="str">
            <v>Dog</v>
          </cell>
          <cell r="B1902">
            <v>39814</v>
          </cell>
          <cell r="C1902" t="str">
            <v>Foster</v>
          </cell>
        </row>
        <row r="1903">
          <cell r="A1903" t="str">
            <v>Dog</v>
          </cell>
          <cell r="B1903">
            <v>39814</v>
          </cell>
          <cell r="C1903" t="str">
            <v>Released</v>
          </cell>
          <cell r="D1903">
            <v>47</v>
          </cell>
        </row>
        <row r="1904">
          <cell r="A1904" t="str">
            <v>Dog</v>
          </cell>
          <cell r="B1904">
            <v>39814</v>
          </cell>
          <cell r="C1904" t="str">
            <v>Release (toFoster)</v>
          </cell>
          <cell r="D1904">
            <v>0</v>
          </cell>
        </row>
        <row r="1905">
          <cell r="A1905" t="str">
            <v>Dog</v>
          </cell>
          <cell r="B1905">
            <v>39814</v>
          </cell>
          <cell r="C1905" t="str">
            <v>Died</v>
          </cell>
          <cell r="D1905">
            <v>18</v>
          </cell>
        </row>
        <row r="1906">
          <cell r="A1906" t="str">
            <v>Dog</v>
          </cell>
          <cell r="B1906">
            <v>39814</v>
          </cell>
          <cell r="C1906" t="str">
            <v>DOA</v>
          </cell>
          <cell r="D1906">
            <v>83</v>
          </cell>
        </row>
        <row r="1907">
          <cell r="A1907" t="str">
            <v>Dog</v>
          </cell>
          <cell r="B1907">
            <v>39814</v>
          </cell>
          <cell r="C1907" t="str">
            <v>Euth</v>
          </cell>
          <cell r="D1907">
            <v>404</v>
          </cell>
        </row>
        <row r="1908">
          <cell r="A1908" t="str">
            <v>Dog</v>
          </cell>
          <cell r="B1908">
            <v>39814</v>
          </cell>
          <cell r="C1908" t="str">
            <v>Escaped</v>
          </cell>
          <cell r="D1908">
            <v>0</v>
          </cell>
        </row>
        <row r="1909">
          <cell r="A1909" t="str">
            <v>Dog</v>
          </cell>
          <cell r="B1909">
            <v>39814</v>
          </cell>
          <cell r="C1909" t="str">
            <v>Missing</v>
          </cell>
        </row>
        <row r="1910">
          <cell r="A1910" t="str">
            <v>Dog</v>
          </cell>
          <cell r="B1910">
            <v>39814</v>
          </cell>
          <cell r="C1910" t="str">
            <v>Stolen</v>
          </cell>
          <cell r="D1910">
            <v>1</v>
          </cell>
        </row>
        <row r="1911">
          <cell r="A1911" t="str">
            <v>Dog</v>
          </cell>
          <cell r="B1911">
            <v>39814</v>
          </cell>
          <cell r="C1911" t="str">
            <v>Intake</v>
          </cell>
          <cell r="D1911">
            <v>2488</v>
          </cell>
        </row>
        <row r="1912">
          <cell r="A1912" t="str">
            <v>Cat</v>
          </cell>
          <cell r="B1912">
            <v>39845</v>
          </cell>
          <cell r="C1912" t="str">
            <v>Adoptions</v>
          </cell>
          <cell r="D1912">
            <v>417</v>
          </cell>
        </row>
        <row r="1913">
          <cell r="A1913" t="str">
            <v>Cat</v>
          </cell>
          <cell r="B1913">
            <v>39845</v>
          </cell>
          <cell r="C1913" t="str">
            <v>NewHope</v>
          </cell>
          <cell r="D1913">
            <v>88</v>
          </cell>
        </row>
        <row r="1914">
          <cell r="A1914" t="str">
            <v>Cat</v>
          </cell>
          <cell r="B1914">
            <v>39845</v>
          </cell>
          <cell r="C1914" t="str">
            <v>RTO</v>
          </cell>
          <cell r="D1914">
            <v>17</v>
          </cell>
        </row>
        <row r="1915">
          <cell r="A1915" t="str">
            <v>Cat</v>
          </cell>
          <cell r="B1915">
            <v>39845</v>
          </cell>
          <cell r="C1915" t="str">
            <v>Foster</v>
          </cell>
        </row>
        <row r="1916">
          <cell r="A1916" t="str">
            <v>Cat</v>
          </cell>
          <cell r="B1916">
            <v>39845</v>
          </cell>
          <cell r="C1916" t="str">
            <v>Released</v>
          </cell>
          <cell r="D1916">
            <v>8</v>
          </cell>
        </row>
        <row r="1917">
          <cell r="A1917" t="str">
            <v>Cat</v>
          </cell>
          <cell r="B1917">
            <v>39845</v>
          </cell>
          <cell r="C1917" t="str">
            <v>Release (toFoster)</v>
          </cell>
          <cell r="D1917">
            <v>0</v>
          </cell>
        </row>
        <row r="1918">
          <cell r="A1918" t="str">
            <v>Cat</v>
          </cell>
          <cell r="B1918">
            <v>39845</v>
          </cell>
          <cell r="C1918" t="str">
            <v>Died</v>
          </cell>
          <cell r="D1918">
            <v>15</v>
          </cell>
        </row>
        <row r="1919">
          <cell r="A1919" t="str">
            <v>Cat</v>
          </cell>
          <cell r="B1919">
            <v>39845</v>
          </cell>
          <cell r="C1919" t="str">
            <v>DOA</v>
          </cell>
          <cell r="D1919">
            <v>37</v>
          </cell>
        </row>
        <row r="1920">
          <cell r="A1920" t="str">
            <v>Cat</v>
          </cell>
          <cell r="B1920">
            <v>39845</v>
          </cell>
          <cell r="C1920" t="str">
            <v>Euth</v>
          </cell>
          <cell r="D1920">
            <v>227</v>
          </cell>
        </row>
        <row r="1921">
          <cell r="A1921" t="str">
            <v>Cat</v>
          </cell>
          <cell r="B1921">
            <v>39845</v>
          </cell>
          <cell r="C1921" t="str">
            <v>Escaped</v>
          </cell>
          <cell r="D1921">
            <v>3</v>
          </cell>
        </row>
        <row r="1922">
          <cell r="A1922" t="str">
            <v>Cat</v>
          </cell>
          <cell r="B1922">
            <v>39845</v>
          </cell>
          <cell r="C1922" t="str">
            <v>Missing</v>
          </cell>
        </row>
        <row r="1923">
          <cell r="A1923" t="str">
            <v>Cat</v>
          </cell>
          <cell r="B1923">
            <v>39845</v>
          </cell>
          <cell r="C1923" t="str">
            <v>Stolen</v>
          </cell>
          <cell r="D1923">
            <v>0</v>
          </cell>
        </row>
        <row r="1924">
          <cell r="A1924" t="str">
            <v>Cat</v>
          </cell>
          <cell r="B1924">
            <v>39845</v>
          </cell>
          <cell r="C1924" t="str">
            <v>Intake</v>
          </cell>
          <cell r="D1924">
            <v>767</v>
          </cell>
        </row>
        <row r="1925">
          <cell r="A1925" t="str">
            <v>Dog</v>
          </cell>
          <cell r="B1925">
            <v>39845</v>
          </cell>
          <cell r="C1925" t="str">
            <v>Adoptions</v>
          </cell>
          <cell r="D1925">
            <v>1191</v>
          </cell>
        </row>
        <row r="1926">
          <cell r="A1926" t="str">
            <v>Dog</v>
          </cell>
          <cell r="B1926">
            <v>39845</v>
          </cell>
          <cell r="C1926" t="str">
            <v>NewHope</v>
          </cell>
          <cell r="D1926">
            <v>218</v>
          </cell>
        </row>
        <row r="1927">
          <cell r="A1927" t="str">
            <v>Dog</v>
          </cell>
          <cell r="B1927">
            <v>39845</v>
          </cell>
          <cell r="C1927" t="str">
            <v>RTO</v>
          </cell>
          <cell r="D1927">
            <v>351</v>
          </cell>
        </row>
        <row r="1928">
          <cell r="A1928" t="str">
            <v>Dog</v>
          </cell>
          <cell r="B1928">
            <v>39845</v>
          </cell>
          <cell r="C1928" t="str">
            <v>Foster</v>
          </cell>
        </row>
        <row r="1929">
          <cell r="A1929" t="str">
            <v>Dog</v>
          </cell>
          <cell r="B1929">
            <v>39845</v>
          </cell>
          <cell r="C1929" t="str">
            <v>Released</v>
          </cell>
          <cell r="D1929">
            <v>26</v>
          </cell>
        </row>
        <row r="1930">
          <cell r="A1930" t="str">
            <v>Dog</v>
          </cell>
          <cell r="B1930">
            <v>39845</v>
          </cell>
          <cell r="C1930" t="str">
            <v>Release (toFoster)</v>
          </cell>
          <cell r="D1930">
            <v>0</v>
          </cell>
        </row>
        <row r="1931">
          <cell r="A1931" t="str">
            <v>Dog</v>
          </cell>
          <cell r="B1931">
            <v>39845</v>
          </cell>
          <cell r="C1931" t="str">
            <v>Died</v>
          </cell>
          <cell r="D1931">
            <v>19</v>
          </cell>
        </row>
        <row r="1932">
          <cell r="A1932" t="str">
            <v>Dog</v>
          </cell>
          <cell r="B1932">
            <v>39845</v>
          </cell>
          <cell r="C1932" t="str">
            <v>DOA</v>
          </cell>
          <cell r="D1932">
            <v>62</v>
          </cell>
        </row>
        <row r="1933">
          <cell r="A1933" t="str">
            <v>Dog</v>
          </cell>
          <cell r="B1933">
            <v>39845</v>
          </cell>
          <cell r="C1933" t="str">
            <v>Euth</v>
          </cell>
          <cell r="D1933">
            <v>439</v>
          </cell>
        </row>
        <row r="1934">
          <cell r="A1934" t="str">
            <v>Dog</v>
          </cell>
          <cell r="B1934">
            <v>39845</v>
          </cell>
          <cell r="C1934" t="str">
            <v>Escaped</v>
          </cell>
          <cell r="D1934">
            <v>1</v>
          </cell>
        </row>
        <row r="1935">
          <cell r="A1935" t="str">
            <v>Dog</v>
          </cell>
          <cell r="B1935">
            <v>39845</v>
          </cell>
          <cell r="C1935" t="str">
            <v>Missing</v>
          </cell>
        </row>
        <row r="1936">
          <cell r="A1936" t="str">
            <v>Dog</v>
          </cell>
          <cell r="B1936">
            <v>39845</v>
          </cell>
          <cell r="C1936" t="str">
            <v>Stolen</v>
          </cell>
          <cell r="D1936">
            <v>0</v>
          </cell>
        </row>
        <row r="1937">
          <cell r="A1937" t="str">
            <v>Dog</v>
          </cell>
          <cell r="B1937">
            <v>39845</v>
          </cell>
          <cell r="C1937" t="str">
            <v>Intake</v>
          </cell>
          <cell r="D1937">
            <v>2453</v>
          </cell>
        </row>
        <row r="1938">
          <cell r="A1938" t="str">
            <v>Cat</v>
          </cell>
          <cell r="B1938">
            <v>39873</v>
          </cell>
          <cell r="C1938" t="str">
            <v>Adoptions</v>
          </cell>
          <cell r="D1938">
            <v>306</v>
          </cell>
        </row>
        <row r="1939">
          <cell r="A1939" t="str">
            <v>Cat</v>
          </cell>
          <cell r="B1939">
            <v>39873</v>
          </cell>
          <cell r="C1939" t="str">
            <v>NewHope</v>
          </cell>
          <cell r="D1939">
            <v>156</v>
          </cell>
        </row>
        <row r="1940">
          <cell r="A1940" t="str">
            <v>Cat</v>
          </cell>
          <cell r="B1940">
            <v>39873</v>
          </cell>
          <cell r="C1940" t="str">
            <v>RTO</v>
          </cell>
          <cell r="D1940">
            <v>27</v>
          </cell>
        </row>
        <row r="1941">
          <cell r="A1941" t="str">
            <v>Cat</v>
          </cell>
          <cell r="B1941">
            <v>39873</v>
          </cell>
          <cell r="C1941" t="str">
            <v>Foster</v>
          </cell>
        </row>
        <row r="1942">
          <cell r="A1942" t="str">
            <v>Cat</v>
          </cell>
          <cell r="B1942">
            <v>39873</v>
          </cell>
          <cell r="C1942" t="str">
            <v>Released</v>
          </cell>
          <cell r="D1942">
            <v>4</v>
          </cell>
        </row>
        <row r="1943">
          <cell r="A1943" t="str">
            <v>Cat</v>
          </cell>
          <cell r="B1943">
            <v>39873</v>
          </cell>
          <cell r="C1943" t="str">
            <v>Release (toFoster)</v>
          </cell>
          <cell r="D1943">
            <v>0</v>
          </cell>
        </row>
        <row r="1944">
          <cell r="A1944" t="str">
            <v>Cat</v>
          </cell>
          <cell r="B1944">
            <v>39873</v>
          </cell>
          <cell r="C1944" t="str">
            <v>Died</v>
          </cell>
          <cell r="D1944">
            <v>22</v>
          </cell>
        </row>
        <row r="1945">
          <cell r="A1945" t="str">
            <v>Cat</v>
          </cell>
          <cell r="B1945">
            <v>39873</v>
          </cell>
          <cell r="C1945" t="str">
            <v>DOA</v>
          </cell>
          <cell r="D1945">
            <v>39</v>
          </cell>
        </row>
        <row r="1946">
          <cell r="A1946" t="str">
            <v>Cat</v>
          </cell>
          <cell r="B1946">
            <v>39873</v>
          </cell>
          <cell r="C1946" t="str">
            <v>Euth</v>
          </cell>
          <cell r="D1946">
            <v>429</v>
          </cell>
        </row>
        <row r="1947">
          <cell r="A1947" t="str">
            <v>Cat</v>
          </cell>
          <cell r="B1947">
            <v>39873</v>
          </cell>
          <cell r="C1947" t="str">
            <v>Escaped</v>
          </cell>
          <cell r="D1947">
            <v>6</v>
          </cell>
        </row>
        <row r="1948">
          <cell r="A1948" t="str">
            <v>Cat</v>
          </cell>
          <cell r="B1948">
            <v>39873</v>
          </cell>
          <cell r="C1948" t="str">
            <v>Missing</v>
          </cell>
        </row>
        <row r="1949">
          <cell r="A1949" t="str">
            <v>Cat</v>
          </cell>
          <cell r="B1949">
            <v>39873</v>
          </cell>
          <cell r="C1949" t="str">
            <v>Stolen</v>
          </cell>
          <cell r="D1949">
            <v>0</v>
          </cell>
        </row>
        <row r="1950">
          <cell r="A1950" t="str">
            <v>Cat</v>
          </cell>
          <cell r="B1950">
            <v>39873</v>
          </cell>
          <cell r="C1950" t="str">
            <v>Intake</v>
          </cell>
          <cell r="D1950">
            <v>1267</v>
          </cell>
        </row>
        <row r="1951">
          <cell r="A1951" t="str">
            <v>Dog</v>
          </cell>
          <cell r="B1951">
            <v>39873</v>
          </cell>
          <cell r="C1951" t="str">
            <v>Adoptions</v>
          </cell>
          <cell r="D1951">
            <v>1277</v>
          </cell>
        </row>
        <row r="1952">
          <cell r="A1952" t="str">
            <v>Dog</v>
          </cell>
          <cell r="B1952">
            <v>39873</v>
          </cell>
          <cell r="C1952" t="str">
            <v>NewHope</v>
          </cell>
          <cell r="D1952">
            <v>222</v>
          </cell>
        </row>
        <row r="1953">
          <cell r="A1953" t="str">
            <v>Dog</v>
          </cell>
          <cell r="B1953">
            <v>39873</v>
          </cell>
          <cell r="C1953" t="str">
            <v>RTO</v>
          </cell>
          <cell r="D1953">
            <v>362</v>
          </cell>
        </row>
        <row r="1954">
          <cell r="A1954" t="str">
            <v>Dog</v>
          </cell>
          <cell r="B1954">
            <v>39873</v>
          </cell>
          <cell r="C1954" t="str">
            <v>Foster</v>
          </cell>
        </row>
        <row r="1955">
          <cell r="A1955" t="str">
            <v>Dog</v>
          </cell>
          <cell r="B1955">
            <v>39873</v>
          </cell>
          <cell r="C1955" t="str">
            <v>Released</v>
          </cell>
          <cell r="D1955">
            <v>28</v>
          </cell>
        </row>
        <row r="1956">
          <cell r="A1956" t="str">
            <v>Dog</v>
          </cell>
          <cell r="B1956">
            <v>39873</v>
          </cell>
          <cell r="C1956" t="str">
            <v>Release (toFoster)</v>
          </cell>
          <cell r="D1956">
            <v>0</v>
          </cell>
        </row>
        <row r="1957">
          <cell r="A1957" t="str">
            <v>Dog</v>
          </cell>
          <cell r="B1957">
            <v>39873</v>
          </cell>
          <cell r="C1957" t="str">
            <v>Died</v>
          </cell>
          <cell r="D1957">
            <v>24</v>
          </cell>
        </row>
        <row r="1958">
          <cell r="A1958" t="str">
            <v>Dog</v>
          </cell>
          <cell r="B1958">
            <v>39873</v>
          </cell>
          <cell r="C1958" t="str">
            <v>DOA</v>
          </cell>
          <cell r="D1958">
            <v>67</v>
          </cell>
        </row>
        <row r="1959">
          <cell r="A1959" t="str">
            <v>Dog</v>
          </cell>
          <cell r="B1959">
            <v>39873</v>
          </cell>
          <cell r="C1959" t="str">
            <v>Euth</v>
          </cell>
          <cell r="D1959">
            <v>534</v>
          </cell>
        </row>
        <row r="1960">
          <cell r="A1960" t="str">
            <v>Dog</v>
          </cell>
          <cell r="B1960">
            <v>39873</v>
          </cell>
          <cell r="C1960" t="str">
            <v>Escaped</v>
          </cell>
          <cell r="D1960">
            <v>0</v>
          </cell>
        </row>
        <row r="1961">
          <cell r="A1961" t="str">
            <v>Dog</v>
          </cell>
          <cell r="B1961">
            <v>39873</v>
          </cell>
          <cell r="C1961" t="str">
            <v>Missing</v>
          </cell>
        </row>
        <row r="1962">
          <cell r="A1962" t="str">
            <v>Dog</v>
          </cell>
          <cell r="B1962">
            <v>39873</v>
          </cell>
          <cell r="C1962" t="str">
            <v>Stolen</v>
          </cell>
          <cell r="D1962">
            <v>0</v>
          </cell>
        </row>
        <row r="1963">
          <cell r="A1963" t="str">
            <v>Dog</v>
          </cell>
          <cell r="B1963">
            <v>39873</v>
          </cell>
          <cell r="C1963" t="str">
            <v>Intake</v>
          </cell>
          <cell r="D1963">
            <v>2599</v>
          </cell>
        </row>
        <row r="1964">
          <cell r="A1964" t="str">
            <v>Dog</v>
          </cell>
          <cell r="B1964">
            <v>39904</v>
          </cell>
          <cell r="C1964" t="str">
            <v>Adoptions</v>
          </cell>
          <cell r="D1964">
            <v>1262</v>
          </cell>
        </row>
        <row r="1965">
          <cell r="A1965" t="str">
            <v>Dog</v>
          </cell>
          <cell r="B1965">
            <v>39904</v>
          </cell>
          <cell r="C1965" t="str">
            <v>NewHope</v>
          </cell>
          <cell r="D1965">
            <v>218</v>
          </cell>
        </row>
        <row r="1966">
          <cell r="A1966" t="str">
            <v>Dog</v>
          </cell>
          <cell r="B1966">
            <v>39904</v>
          </cell>
          <cell r="C1966" t="str">
            <v>RTO</v>
          </cell>
          <cell r="D1966">
            <v>385</v>
          </cell>
        </row>
        <row r="1967">
          <cell r="A1967" t="str">
            <v>Dog</v>
          </cell>
          <cell r="B1967">
            <v>39904</v>
          </cell>
          <cell r="C1967" t="str">
            <v>Released</v>
          </cell>
          <cell r="D1967">
            <v>25</v>
          </cell>
        </row>
        <row r="1968">
          <cell r="A1968" t="str">
            <v>Dog</v>
          </cell>
          <cell r="B1968">
            <v>39904</v>
          </cell>
          <cell r="C1968" t="str">
            <v>Died</v>
          </cell>
          <cell r="D1968">
            <v>15</v>
          </cell>
        </row>
        <row r="1969">
          <cell r="A1969" t="str">
            <v>Dog</v>
          </cell>
          <cell r="B1969">
            <v>39904</v>
          </cell>
          <cell r="C1969" t="str">
            <v>DOA</v>
          </cell>
          <cell r="D1969">
            <v>62</v>
          </cell>
        </row>
        <row r="1970">
          <cell r="A1970" t="str">
            <v>Dog</v>
          </cell>
          <cell r="B1970">
            <v>39904</v>
          </cell>
          <cell r="C1970" t="str">
            <v>Euth</v>
          </cell>
          <cell r="D1970">
            <v>604</v>
          </cell>
        </row>
        <row r="1971">
          <cell r="A1971" t="str">
            <v>Dog</v>
          </cell>
          <cell r="B1971">
            <v>39904</v>
          </cell>
          <cell r="C1971" t="str">
            <v>Escaped</v>
          </cell>
          <cell r="D1971">
            <v>3</v>
          </cell>
        </row>
        <row r="1972">
          <cell r="A1972" t="str">
            <v>Dog</v>
          </cell>
          <cell r="B1972">
            <v>39904</v>
          </cell>
          <cell r="C1972" t="str">
            <v>Stolen</v>
          </cell>
          <cell r="D1972">
            <v>0</v>
          </cell>
        </row>
        <row r="1973">
          <cell r="A1973" t="str">
            <v>Dog</v>
          </cell>
          <cell r="B1973">
            <v>39904</v>
          </cell>
          <cell r="C1973" t="str">
            <v>Intake</v>
          </cell>
          <cell r="D1973">
            <v>2541</v>
          </cell>
        </row>
        <row r="1974">
          <cell r="A1974" t="str">
            <v>Dog</v>
          </cell>
          <cell r="B1974">
            <v>39934</v>
          </cell>
          <cell r="C1974" t="str">
            <v>Adoptions</v>
          </cell>
          <cell r="D1974">
            <v>1295</v>
          </cell>
        </row>
        <row r="1975">
          <cell r="A1975" t="str">
            <v>Dog</v>
          </cell>
          <cell r="B1975">
            <v>39934</v>
          </cell>
          <cell r="C1975" t="str">
            <v>NewHope</v>
          </cell>
          <cell r="D1975">
            <v>196</v>
          </cell>
        </row>
        <row r="1976">
          <cell r="A1976" t="str">
            <v>Dog</v>
          </cell>
          <cell r="B1976">
            <v>39934</v>
          </cell>
          <cell r="C1976" t="str">
            <v>RTO</v>
          </cell>
          <cell r="D1976">
            <v>377</v>
          </cell>
        </row>
        <row r="1977">
          <cell r="A1977" t="str">
            <v>Dog</v>
          </cell>
          <cell r="B1977">
            <v>39934</v>
          </cell>
          <cell r="C1977" t="str">
            <v>Released</v>
          </cell>
          <cell r="D1977">
            <v>24</v>
          </cell>
        </row>
        <row r="1978">
          <cell r="A1978" t="str">
            <v>Dog</v>
          </cell>
          <cell r="B1978">
            <v>39934</v>
          </cell>
          <cell r="C1978" t="str">
            <v>Died</v>
          </cell>
          <cell r="D1978">
            <v>26</v>
          </cell>
        </row>
        <row r="1979">
          <cell r="A1979" t="str">
            <v>Dog</v>
          </cell>
          <cell r="B1979">
            <v>39934</v>
          </cell>
          <cell r="C1979" t="str">
            <v>DOA</v>
          </cell>
          <cell r="D1979">
            <v>71</v>
          </cell>
        </row>
        <row r="1980">
          <cell r="A1980" t="str">
            <v>Dog</v>
          </cell>
          <cell r="B1980">
            <v>39934</v>
          </cell>
          <cell r="C1980" t="str">
            <v>Euth</v>
          </cell>
          <cell r="D1980">
            <v>647</v>
          </cell>
        </row>
        <row r="1981">
          <cell r="A1981" t="str">
            <v>Dog</v>
          </cell>
          <cell r="B1981">
            <v>39934</v>
          </cell>
          <cell r="C1981" t="str">
            <v>Escaped</v>
          </cell>
          <cell r="D1981">
            <v>1</v>
          </cell>
        </row>
        <row r="1982">
          <cell r="A1982" t="str">
            <v>Dog</v>
          </cell>
          <cell r="B1982">
            <v>39934</v>
          </cell>
          <cell r="C1982" t="str">
            <v>Stolen</v>
          </cell>
          <cell r="D1982">
            <v>4</v>
          </cell>
        </row>
        <row r="1983">
          <cell r="A1983" t="str">
            <v>Dog</v>
          </cell>
          <cell r="B1983">
            <v>39934</v>
          </cell>
          <cell r="C1983" t="str">
            <v>Intake</v>
          </cell>
          <cell r="D1983">
            <v>2567</v>
          </cell>
        </row>
        <row r="1984">
          <cell r="A1984" t="str">
            <v>Dog</v>
          </cell>
          <cell r="B1984">
            <v>39965</v>
          </cell>
          <cell r="C1984" t="str">
            <v>Adoptions</v>
          </cell>
          <cell r="D1984">
            <v>1215</v>
          </cell>
        </row>
        <row r="1985">
          <cell r="A1985" t="str">
            <v>Dog</v>
          </cell>
          <cell r="B1985">
            <v>39965</v>
          </cell>
          <cell r="C1985" t="str">
            <v>NewHope</v>
          </cell>
          <cell r="D1985">
            <v>239</v>
          </cell>
        </row>
        <row r="1986">
          <cell r="A1986" t="str">
            <v>Dog</v>
          </cell>
          <cell r="B1986">
            <v>39965</v>
          </cell>
          <cell r="C1986" t="str">
            <v>RTO</v>
          </cell>
          <cell r="D1986">
            <v>376</v>
          </cell>
        </row>
        <row r="1987">
          <cell r="A1987" t="str">
            <v>Dog</v>
          </cell>
          <cell r="B1987">
            <v>39965</v>
          </cell>
          <cell r="C1987" t="str">
            <v>Released</v>
          </cell>
          <cell r="D1987">
            <v>45</v>
          </cell>
        </row>
        <row r="1988">
          <cell r="A1988" t="str">
            <v>Dog</v>
          </cell>
          <cell r="B1988">
            <v>39965</v>
          </cell>
          <cell r="C1988" t="str">
            <v>Died</v>
          </cell>
          <cell r="D1988">
            <v>33</v>
          </cell>
        </row>
        <row r="1989">
          <cell r="A1989" t="str">
            <v>Dog</v>
          </cell>
          <cell r="B1989">
            <v>39965</v>
          </cell>
          <cell r="C1989" t="str">
            <v>DOA</v>
          </cell>
          <cell r="D1989">
            <v>85</v>
          </cell>
        </row>
        <row r="1990">
          <cell r="A1990" t="str">
            <v>Dog</v>
          </cell>
          <cell r="B1990">
            <v>39965</v>
          </cell>
          <cell r="C1990" t="str">
            <v>Euth</v>
          </cell>
          <cell r="D1990">
            <v>648</v>
          </cell>
        </row>
        <row r="1991">
          <cell r="A1991" t="str">
            <v>Dog</v>
          </cell>
          <cell r="B1991">
            <v>39965</v>
          </cell>
          <cell r="C1991" t="str">
            <v>Escaped</v>
          </cell>
          <cell r="D1991">
            <v>1</v>
          </cell>
        </row>
        <row r="1992">
          <cell r="A1992" t="str">
            <v>Dog</v>
          </cell>
          <cell r="B1992">
            <v>39965</v>
          </cell>
          <cell r="C1992" t="str">
            <v>Stolen</v>
          </cell>
          <cell r="D1992">
            <v>0</v>
          </cell>
        </row>
        <row r="1993">
          <cell r="A1993" t="str">
            <v>Dog</v>
          </cell>
          <cell r="B1993">
            <v>39965</v>
          </cell>
          <cell r="C1993" t="str">
            <v>Intake</v>
          </cell>
          <cell r="D1993">
            <v>2836</v>
          </cell>
        </row>
        <row r="1994">
          <cell r="A1994" t="str">
            <v>Dog</v>
          </cell>
          <cell r="B1994">
            <v>39995</v>
          </cell>
          <cell r="C1994" t="str">
            <v>Adoptions</v>
          </cell>
          <cell r="D1994">
            <v>1277</v>
          </cell>
        </row>
        <row r="1995">
          <cell r="A1995" t="str">
            <v>Dog</v>
          </cell>
          <cell r="B1995">
            <v>39995</v>
          </cell>
          <cell r="C1995" t="str">
            <v>NewHope</v>
          </cell>
          <cell r="D1995">
            <v>267</v>
          </cell>
        </row>
        <row r="1996">
          <cell r="A1996" t="str">
            <v>Dog</v>
          </cell>
          <cell r="B1996">
            <v>39995</v>
          </cell>
          <cell r="C1996" t="str">
            <v>RTO</v>
          </cell>
          <cell r="D1996">
            <v>466</v>
          </cell>
        </row>
        <row r="1997">
          <cell r="A1997" t="str">
            <v>Dog</v>
          </cell>
          <cell r="B1997">
            <v>39995</v>
          </cell>
          <cell r="C1997" t="str">
            <v>Released</v>
          </cell>
          <cell r="D1997">
            <v>41</v>
          </cell>
        </row>
        <row r="1998">
          <cell r="A1998" t="str">
            <v>Dog</v>
          </cell>
          <cell r="B1998">
            <v>39995</v>
          </cell>
          <cell r="C1998" t="str">
            <v>Died</v>
          </cell>
          <cell r="D1998">
            <v>22</v>
          </cell>
        </row>
        <row r="1999">
          <cell r="A1999" t="str">
            <v>Dog</v>
          </cell>
          <cell r="B1999">
            <v>39995</v>
          </cell>
          <cell r="C1999" t="str">
            <v>DOA</v>
          </cell>
          <cell r="D1999">
            <v>105</v>
          </cell>
        </row>
        <row r="2000">
          <cell r="A2000" t="str">
            <v>Dog</v>
          </cell>
          <cell r="B2000">
            <v>39995</v>
          </cell>
          <cell r="C2000" t="str">
            <v>Euth</v>
          </cell>
          <cell r="D2000">
            <v>891</v>
          </cell>
        </row>
        <row r="2001">
          <cell r="A2001" t="str">
            <v>Dog</v>
          </cell>
          <cell r="B2001">
            <v>39995</v>
          </cell>
          <cell r="C2001" t="str">
            <v>Escaped</v>
          </cell>
          <cell r="D2001">
            <v>1</v>
          </cell>
        </row>
        <row r="2002">
          <cell r="A2002" t="str">
            <v>Dog</v>
          </cell>
          <cell r="B2002">
            <v>39995</v>
          </cell>
          <cell r="C2002" t="str">
            <v>Stolen</v>
          </cell>
          <cell r="D2002">
            <v>0</v>
          </cell>
        </row>
        <row r="2003">
          <cell r="A2003" t="str">
            <v>Dog</v>
          </cell>
          <cell r="B2003">
            <v>39995</v>
          </cell>
          <cell r="C2003" t="str">
            <v>Intake</v>
          </cell>
          <cell r="D2003">
            <v>3095</v>
          </cell>
        </row>
        <row r="2004">
          <cell r="A2004" t="str">
            <v>Dog</v>
          </cell>
          <cell r="B2004">
            <v>40026</v>
          </cell>
          <cell r="C2004" t="str">
            <v>Adoptions</v>
          </cell>
          <cell r="D2004">
            <v>1356</v>
          </cell>
        </row>
        <row r="2005">
          <cell r="A2005" t="str">
            <v>Dog</v>
          </cell>
          <cell r="B2005">
            <v>40026</v>
          </cell>
          <cell r="C2005" t="str">
            <v>NewHope</v>
          </cell>
          <cell r="D2005">
            <v>208</v>
          </cell>
        </row>
        <row r="2006">
          <cell r="A2006" t="str">
            <v>Dog</v>
          </cell>
          <cell r="B2006">
            <v>40026</v>
          </cell>
          <cell r="C2006" t="str">
            <v>RTO</v>
          </cell>
          <cell r="D2006">
            <v>336</v>
          </cell>
        </row>
        <row r="2007">
          <cell r="A2007" t="str">
            <v>Dog</v>
          </cell>
          <cell r="B2007">
            <v>40026</v>
          </cell>
          <cell r="C2007" t="str">
            <v>Released</v>
          </cell>
          <cell r="D2007">
            <v>52</v>
          </cell>
        </row>
        <row r="2008">
          <cell r="A2008" t="str">
            <v>Dog</v>
          </cell>
          <cell r="B2008">
            <v>40026</v>
          </cell>
          <cell r="C2008" t="str">
            <v>Died</v>
          </cell>
          <cell r="D2008">
            <v>30</v>
          </cell>
        </row>
        <row r="2009">
          <cell r="A2009" t="str">
            <v>Dog</v>
          </cell>
          <cell r="B2009">
            <v>40026</v>
          </cell>
          <cell r="C2009" t="str">
            <v>DOA</v>
          </cell>
          <cell r="D2009">
            <v>94</v>
          </cell>
        </row>
        <row r="2010">
          <cell r="A2010" t="str">
            <v>Dog</v>
          </cell>
          <cell r="B2010">
            <v>40026</v>
          </cell>
          <cell r="C2010" t="str">
            <v>Euth</v>
          </cell>
          <cell r="D2010">
            <v>733</v>
          </cell>
        </row>
        <row r="2011">
          <cell r="A2011" t="str">
            <v>Dog</v>
          </cell>
          <cell r="B2011">
            <v>40026</v>
          </cell>
          <cell r="C2011" t="str">
            <v>Escaped</v>
          </cell>
          <cell r="D2011">
            <v>1</v>
          </cell>
        </row>
        <row r="2012">
          <cell r="A2012" t="str">
            <v>Dog</v>
          </cell>
          <cell r="B2012">
            <v>40026</v>
          </cell>
          <cell r="C2012" t="str">
            <v>Stolen</v>
          </cell>
          <cell r="D2012">
            <v>1</v>
          </cell>
        </row>
        <row r="2013">
          <cell r="A2013" t="str">
            <v>Dog</v>
          </cell>
          <cell r="B2013">
            <v>40026</v>
          </cell>
          <cell r="C2013" t="str">
            <v>Intake</v>
          </cell>
          <cell r="D2013">
            <v>2803</v>
          </cell>
        </row>
        <row r="2014">
          <cell r="A2014" t="str">
            <v>Dog</v>
          </cell>
          <cell r="B2014">
            <v>40057</v>
          </cell>
          <cell r="C2014" t="str">
            <v>Adoptions</v>
          </cell>
          <cell r="D2014">
            <v>1169</v>
          </cell>
        </row>
        <row r="2015">
          <cell r="A2015" t="str">
            <v>Dog</v>
          </cell>
          <cell r="B2015">
            <v>40057</v>
          </cell>
          <cell r="C2015" t="str">
            <v>NewHope</v>
          </cell>
          <cell r="D2015">
            <v>280</v>
          </cell>
        </row>
        <row r="2016">
          <cell r="A2016" t="str">
            <v>Dog</v>
          </cell>
          <cell r="B2016">
            <v>40057</v>
          </cell>
          <cell r="C2016" t="str">
            <v>RTO</v>
          </cell>
          <cell r="D2016">
            <v>324</v>
          </cell>
        </row>
        <row r="2017">
          <cell r="A2017" t="str">
            <v>Dog</v>
          </cell>
          <cell r="B2017">
            <v>40057</v>
          </cell>
          <cell r="C2017" t="str">
            <v>Released</v>
          </cell>
          <cell r="D2017">
            <v>65</v>
          </cell>
        </row>
        <row r="2018">
          <cell r="A2018" t="str">
            <v>Dog</v>
          </cell>
          <cell r="B2018">
            <v>40057</v>
          </cell>
          <cell r="C2018" t="str">
            <v>Died</v>
          </cell>
          <cell r="D2018">
            <v>26</v>
          </cell>
        </row>
        <row r="2019">
          <cell r="A2019" t="str">
            <v>Dog</v>
          </cell>
          <cell r="B2019">
            <v>40057</v>
          </cell>
          <cell r="C2019" t="str">
            <v>DOA</v>
          </cell>
          <cell r="D2019">
            <v>86</v>
          </cell>
        </row>
        <row r="2020">
          <cell r="A2020" t="str">
            <v>Dog</v>
          </cell>
          <cell r="B2020">
            <v>40057</v>
          </cell>
          <cell r="C2020" t="str">
            <v>Euth</v>
          </cell>
          <cell r="D2020">
            <v>789</v>
          </cell>
        </row>
        <row r="2021">
          <cell r="A2021" t="str">
            <v>Dog</v>
          </cell>
          <cell r="B2021">
            <v>40057</v>
          </cell>
          <cell r="C2021" t="str">
            <v>Escaped</v>
          </cell>
          <cell r="D2021">
            <v>3</v>
          </cell>
        </row>
        <row r="2022">
          <cell r="A2022" t="str">
            <v>Dog</v>
          </cell>
          <cell r="B2022">
            <v>40057</v>
          </cell>
          <cell r="C2022" t="str">
            <v>Stolen</v>
          </cell>
          <cell r="D2022">
            <v>0</v>
          </cell>
        </row>
        <row r="2023">
          <cell r="A2023" t="str">
            <v>Dog</v>
          </cell>
          <cell r="B2023">
            <v>40057</v>
          </cell>
          <cell r="C2023" t="str">
            <v>Intake</v>
          </cell>
          <cell r="D2023">
            <v>2826</v>
          </cell>
        </row>
        <row r="2024">
          <cell r="A2024" t="str">
            <v>Dog</v>
          </cell>
          <cell r="B2024">
            <v>40087</v>
          </cell>
          <cell r="C2024" t="str">
            <v>Adoptions</v>
          </cell>
          <cell r="D2024">
            <v>1220</v>
          </cell>
        </row>
        <row r="2025">
          <cell r="A2025" t="str">
            <v>Dog</v>
          </cell>
          <cell r="B2025">
            <v>40087</v>
          </cell>
          <cell r="C2025" t="str">
            <v>NewHope</v>
          </cell>
          <cell r="D2025">
            <v>346</v>
          </cell>
        </row>
        <row r="2026">
          <cell r="A2026" t="str">
            <v>Dog</v>
          </cell>
          <cell r="B2026">
            <v>40087</v>
          </cell>
          <cell r="C2026" t="str">
            <v>RTO</v>
          </cell>
          <cell r="D2026">
            <v>375</v>
          </cell>
        </row>
        <row r="2027">
          <cell r="A2027" t="str">
            <v>Dog</v>
          </cell>
          <cell r="B2027">
            <v>40087</v>
          </cell>
          <cell r="C2027" t="str">
            <v>Released</v>
          </cell>
          <cell r="D2027">
            <v>50</v>
          </cell>
        </row>
        <row r="2028">
          <cell r="A2028" t="str">
            <v>Dog</v>
          </cell>
          <cell r="B2028">
            <v>40087</v>
          </cell>
          <cell r="C2028" t="str">
            <v>Died</v>
          </cell>
          <cell r="D2028">
            <v>28</v>
          </cell>
        </row>
        <row r="2029">
          <cell r="A2029" t="str">
            <v>Dog</v>
          </cell>
          <cell r="B2029">
            <v>40087</v>
          </cell>
          <cell r="C2029" t="str">
            <v>DOA</v>
          </cell>
          <cell r="D2029">
            <v>74</v>
          </cell>
        </row>
        <row r="2030">
          <cell r="A2030" t="str">
            <v>Dog</v>
          </cell>
          <cell r="B2030">
            <v>40087</v>
          </cell>
          <cell r="C2030" t="str">
            <v>Euth</v>
          </cell>
          <cell r="D2030">
            <v>779</v>
          </cell>
        </row>
        <row r="2031">
          <cell r="A2031" t="str">
            <v>Dog</v>
          </cell>
          <cell r="B2031">
            <v>40087</v>
          </cell>
          <cell r="C2031" t="str">
            <v>Escaped</v>
          </cell>
          <cell r="D2031">
            <v>2</v>
          </cell>
        </row>
        <row r="2032">
          <cell r="A2032" t="str">
            <v>Dog</v>
          </cell>
          <cell r="B2032">
            <v>40087</v>
          </cell>
          <cell r="C2032" t="str">
            <v>Stolen</v>
          </cell>
          <cell r="D2032">
            <v>3</v>
          </cell>
        </row>
        <row r="2033">
          <cell r="A2033" t="str">
            <v>Dog</v>
          </cell>
          <cell r="B2033">
            <v>40087</v>
          </cell>
          <cell r="C2033" t="str">
            <v>Intake</v>
          </cell>
          <cell r="D2033">
            <v>2737</v>
          </cell>
        </row>
        <row r="2034">
          <cell r="A2034" t="str">
            <v>Dog</v>
          </cell>
          <cell r="B2034">
            <v>40118</v>
          </cell>
          <cell r="C2034" t="str">
            <v>Adoptions</v>
          </cell>
          <cell r="D2034">
            <v>996</v>
          </cell>
        </row>
        <row r="2035">
          <cell r="A2035" t="str">
            <v>Dog</v>
          </cell>
          <cell r="B2035">
            <v>40118</v>
          </cell>
          <cell r="C2035" t="str">
            <v>NewHope</v>
          </cell>
          <cell r="D2035">
            <v>288</v>
          </cell>
        </row>
        <row r="2036">
          <cell r="A2036" t="str">
            <v>Dog</v>
          </cell>
          <cell r="B2036">
            <v>40118</v>
          </cell>
          <cell r="C2036" t="str">
            <v>RTO</v>
          </cell>
          <cell r="D2036">
            <v>288</v>
          </cell>
        </row>
        <row r="2037">
          <cell r="A2037" t="str">
            <v>Dog</v>
          </cell>
          <cell r="B2037">
            <v>40118</v>
          </cell>
          <cell r="C2037" t="str">
            <v>Released</v>
          </cell>
          <cell r="D2037">
            <v>27</v>
          </cell>
        </row>
        <row r="2038">
          <cell r="A2038" t="str">
            <v>Dog</v>
          </cell>
          <cell r="B2038">
            <v>40118</v>
          </cell>
          <cell r="C2038" t="str">
            <v>Died</v>
          </cell>
          <cell r="D2038">
            <v>28</v>
          </cell>
        </row>
        <row r="2039">
          <cell r="A2039" t="str">
            <v>Dog</v>
          </cell>
          <cell r="B2039">
            <v>40118</v>
          </cell>
          <cell r="C2039" t="str">
            <v>DOA</v>
          </cell>
          <cell r="D2039">
            <v>95</v>
          </cell>
        </row>
        <row r="2040">
          <cell r="A2040" t="str">
            <v>Dog</v>
          </cell>
          <cell r="B2040">
            <v>40118</v>
          </cell>
          <cell r="C2040" t="str">
            <v>Euth</v>
          </cell>
          <cell r="D2040">
            <v>605</v>
          </cell>
        </row>
        <row r="2041">
          <cell r="A2041" t="str">
            <v>Dog</v>
          </cell>
          <cell r="B2041">
            <v>40118</v>
          </cell>
          <cell r="C2041" t="str">
            <v>Escaped</v>
          </cell>
          <cell r="D2041">
            <v>0</v>
          </cell>
        </row>
        <row r="2042">
          <cell r="A2042" t="str">
            <v>Dog</v>
          </cell>
          <cell r="B2042">
            <v>40118</v>
          </cell>
          <cell r="C2042" t="str">
            <v>Stolen</v>
          </cell>
          <cell r="D2042">
            <v>0</v>
          </cell>
        </row>
        <row r="2043">
          <cell r="A2043" t="str">
            <v>Dog</v>
          </cell>
          <cell r="B2043">
            <v>40118</v>
          </cell>
          <cell r="C2043" t="str">
            <v>Intake</v>
          </cell>
          <cell r="D2043">
            <v>2413</v>
          </cell>
        </row>
        <row r="2044">
          <cell r="A2044" t="str">
            <v>Dog</v>
          </cell>
          <cell r="B2044">
            <v>40148</v>
          </cell>
          <cell r="C2044" t="str">
            <v>Adoptions</v>
          </cell>
          <cell r="D2044">
            <v>1411</v>
          </cell>
        </row>
        <row r="2045">
          <cell r="A2045" t="str">
            <v>Dog</v>
          </cell>
          <cell r="B2045">
            <v>40148</v>
          </cell>
          <cell r="C2045" t="str">
            <v>NewHope</v>
          </cell>
          <cell r="D2045">
            <v>269</v>
          </cell>
        </row>
        <row r="2046">
          <cell r="A2046" t="str">
            <v>Dog</v>
          </cell>
          <cell r="B2046">
            <v>40148</v>
          </cell>
          <cell r="C2046" t="str">
            <v>RTO</v>
          </cell>
          <cell r="D2046">
            <v>359</v>
          </cell>
        </row>
        <row r="2047">
          <cell r="A2047" t="str">
            <v>Dog</v>
          </cell>
          <cell r="B2047">
            <v>40148</v>
          </cell>
          <cell r="C2047" t="str">
            <v>Released</v>
          </cell>
          <cell r="D2047">
            <v>51</v>
          </cell>
        </row>
        <row r="2048">
          <cell r="A2048" t="str">
            <v>Dog</v>
          </cell>
          <cell r="B2048">
            <v>40148</v>
          </cell>
          <cell r="C2048" t="str">
            <v>Died</v>
          </cell>
          <cell r="D2048">
            <v>19</v>
          </cell>
        </row>
        <row r="2049">
          <cell r="A2049" t="str">
            <v>Dog</v>
          </cell>
          <cell r="B2049">
            <v>40148</v>
          </cell>
          <cell r="C2049" t="str">
            <v>DOA</v>
          </cell>
          <cell r="D2049">
            <v>60</v>
          </cell>
        </row>
        <row r="2050">
          <cell r="A2050" t="str">
            <v>Dog</v>
          </cell>
          <cell r="B2050">
            <v>40148</v>
          </cell>
          <cell r="C2050" t="str">
            <v>Euth</v>
          </cell>
          <cell r="D2050">
            <v>553</v>
          </cell>
        </row>
        <row r="2051">
          <cell r="A2051" t="str">
            <v>Dog</v>
          </cell>
          <cell r="B2051">
            <v>40148</v>
          </cell>
          <cell r="C2051" t="str">
            <v>Escaped</v>
          </cell>
          <cell r="D2051">
            <v>0</v>
          </cell>
        </row>
        <row r="2052">
          <cell r="A2052" t="str">
            <v>Dog</v>
          </cell>
          <cell r="B2052">
            <v>40148</v>
          </cell>
          <cell r="C2052" t="str">
            <v>Stolen</v>
          </cell>
          <cell r="D2052">
            <v>0</v>
          </cell>
        </row>
        <row r="2053">
          <cell r="A2053" t="str">
            <v>Dog</v>
          </cell>
          <cell r="B2053">
            <v>40148</v>
          </cell>
          <cell r="C2053" t="str">
            <v>Intake</v>
          </cell>
          <cell r="D2053">
            <v>2533</v>
          </cell>
        </row>
        <row r="2054">
          <cell r="A2054" t="str">
            <v>Dog</v>
          </cell>
          <cell r="B2054">
            <v>40179</v>
          </cell>
          <cell r="C2054" t="str">
            <v>Adoptions</v>
          </cell>
          <cell r="D2054">
            <v>1151</v>
          </cell>
        </row>
        <row r="2055">
          <cell r="A2055" t="str">
            <v>Dog</v>
          </cell>
          <cell r="B2055">
            <v>40179</v>
          </cell>
          <cell r="C2055" t="str">
            <v>NewHope</v>
          </cell>
          <cell r="D2055">
            <v>354</v>
          </cell>
        </row>
        <row r="2056">
          <cell r="A2056" t="str">
            <v>Dog</v>
          </cell>
          <cell r="B2056">
            <v>40179</v>
          </cell>
          <cell r="C2056" t="str">
            <v>RTO</v>
          </cell>
          <cell r="D2056">
            <v>426</v>
          </cell>
        </row>
        <row r="2057">
          <cell r="A2057" t="str">
            <v>Dog</v>
          </cell>
          <cell r="B2057">
            <v>40179</v>
          </cell>
          <cell r="C2057" t="str">
            <v>Released</v>
          </cell>
          <cell r="D2057">
            <v>119</v>
          </cell>
        </row>
        <row r="2058">
          <cell r="A2058" t="str">
            <v>Dog</v>
          </cell>
          <cell r="B2058">
            <v>40179</v>
          </cell>
          <cell r="C2058" t="str">
            <v>Died</v>
          </cell>
          <cell r="D2058">
            <v>16</v>
          </cell>
        </row>
        <row r="2059">
          <cell r="A2059" t="str">
            <v>Dog</v>
          </cell>
          <cell r="B2059">
            <v>40179</v>
          </cell>
          <cell r="C2059" t="str">
            <v>DOA</v>
          </cell>
          <cell r="D2059">
            <v>88</v>
          </cell>
        </row>
        <row r="2060">
          <cell r="A2060" t="str">
            <v>Dog</v>
          </cell>
          <cell r="B2060">
            <v>40179</v>
          </cell>
          <cell r="C2060" t="str">
            <v>Euth</v>
          </cell>
          <cell r="D2060">
            <v>481</v>
          </cell>
        </row>
        <row r="2061">
          <cell r="A2061" t="str">
            <v>Dog</v>
          </cell>
          <cell r="B2061">
            <v>40179</v>
          </cell>
          <cell r="C2061" t="str">
            <v>Escaped</v>
          </cell>
          <cell r="D2061">
            <v>1</v>
          </cell>
        </row>
        <row r="2062">
          <cell r="A2062" t="str">
            <v>Dog</v>
          </cell>
          <cell r="B2062">
            <v>40179</v>
          </cell>
          <cell r="C2062" t="str">
            <v>Stolen</v>
          </cell>
          <cell r="D2062">
            <v>1</v>
          </cell>
        </row>
        <row r="2063">
          <cell r="A2063" t="str">
            <v>Dog</v>
          </cell>
          <cell r="B2063">
            <v>40179</v>
          </cell>
          <cell r="C2063" t="str">
            <v>Intake</v>
          </cell>
          <cell r="D2063">
            <v>2539</v>
          </cell>
        </row>
        <row r="2064">
          <cell r="A2064" t="str">
            <v>Dog</v>
          </cell>
          <cell r="B2064">
            <v>40210</v>
          </cell>
          <cell r="C2064" t="str">
            <v>Adoptions</v>
          </cell>
          <cell r="D2064">
            <v>1130</v>
          </cell>
        </row>
        <row r="2065">
          <cell r="A2065" t="str">
            <v>Dog</v>
          </cell>
          <cell r="B2065">
            <v>40210</v>
          </cell>
          <cell r="C2065" t="str">
            <v>NewHope</v>
          </cell>
          <cell r="D2065">
            <v>250</v>
          </cell>
        </row>
        <row r="2066">
          <cell r="A2066" t="str">
            <v>Dog</v>
          </cell>
          <cell r="B2066">
            <v>40210</v>
          </cell>
          <cell r="C2066" t="str">
            <v>RTO</v>
          </cell>
          <cell r="D2066">
            <v>388</v>
          </cell>
        </row>
        <row r="2067">
          <cell r="A2067" t="str">
            <v>Dog</v>
          </cell>
          <cell r="B2067">
            <v>40210</v>
          </cell>
          <cell r="C2067" t="str">
            <v>Released</v>
          </cell>
          <cell r="D2067">
            <v>47</v>
          </cell>
        </row>
        <row r="2068">
          <cell r="A2068" t="str">
            <v>Dog</v>
          </cell>
          <cell r="B2068">
            <v>40210</v>
          </cell>
          <cell r="C2068" t="str">
            <v>Died</v>
          </cell>
          <cell r="D2068">
            <v>20</v>
          </cell>
        </row>
        <row r="2069">
          <cell r="A2069" t="str">
            <v>Dog</v>
          </cell>
          <cell r="B2069">
            <v>40210</v>
          </cell>
          <cell r="C2069" t="str">
            <v>DOA</v>
          </cell>
          <cell r="D2069">
            <v>72</v>
          </cell>
        </row>
        <row r="2070">
          <cell r="A2070" t="str">
            <v>Dog</v>
          </cell>
          <cell r="B2070">
            <v>40210</v>
          </cell>
          <cell r="C2070" t="str">
            <v>Euth</v>
          </cell>
          <cell r="D2070">
            <v>522</v>
          </cell>
        </row>
        <row r="2071">
          <cell r="A2071" t="str">
            <v>Dog</v>
          </cell>
          <cell r="B2071">
            <v>40210</v>
          </cell>
          <cell r="C2071" t="str">
            <v>Escaped</v>
          </cell>
          <cell r="D2071">
            <v>1</v>
          </cell>
        </row>
        <row r="2072">
          <cell r="A2072" t="str">
            <v>Dog</v>
          </cell>
          <cell r="B2072">
            <v>40210</v>
          </cell>
          <cell r="C2072" t="str">
            <v>Stolen</v>
          </cell>
          <cell r="D2072">
            <v>0</v>
          </cell>
        </row>
        <row r="2073">
          <cell r="A2073" t="str">
            <v>Dog</v>
          </cell>
          <cell r="B2073">
            <v>40210</v>
          </cell>
          <cell r="C2073" t="str">
            <v>Intake</v>
          </cell>
          <cell r="D2073">
            <v>2466</v>
          </cell>
        </row>
        <row r="2074">
          <cell r="A2074" t="str">
            <v>Dog</v>
          </cell>
          <cell r="B2074">
            <v>40238</v>
          </cell>
          <cell r="C2074" t="str">
            <v>Adoptions</v>
          </cell>
          <cell r="D2074">
            <v>1141</v>
          </cell>
        </row>
        <row r="2075">
          <cell r="A2075" t="str">
            <v>Dog</v>
          </cell>
          <cell r="B2075">
            <v>40238</v>
          </cell>
          <cell r="C2075" t="str">
            <v>NewHope</v>
          </cell>
          <cell r="D2075">
            <v>319</v>
          </cell>
        </row>
        <row r="2076">
          <cell r="A2076" t="str">
            <v>Dog</v>
          </cell>
          <cell r="B2076">
            <v>40238</v>
          </cell>
          <cell r="C2076" t="str">
            <v>RTO</v>
          </cell>
          <cell r="D2076">
            <v>366</v>
          </cell>
        </row>
        <row r="2077">
          <cell r="A2077" t="str">
            <v>Dog</v>
          </cell>
          <cell r="B2077">
            <v>40238</v>
          </cell>
          <cell r="C2077" t="str">
            <v>Released</v>
          </cell>
          <cell r="D2077">
            <v>92</v>
          </cell>
        </row>
        <row r="2078">
          <cell r="A2078" t="str">
            <v>Dog</v>
          </cell>
          <cell r="B2078">
            <v>40238</v>
          </cell>
          <cell r="C2078" t="str">
            <v>Died</v>
          </cell>
          <cell r="D2078">
            <v>14</v>
          </cell>
        </row>
        <row r="2079">
          <cell r="A2079" t="str">
            <v>Dog</v>
          </cell>
          <cell r="B2079">
            <v>40238</v>
          </cell>
          <cell r="C2079" t="str">
            <v>DOA</v>
          </cell>
          <cell r="D2079">
            <v>94</v>
          </cell>
        </row>
        <row r="2080">
          <cell r="A2080" t="str">
            <v>Dog</v>
          </cell>
          <cell r="B2080">
            <v>40238</v>
          </cell>
          <cell r="C2080" t="str">
            <v>Euth</v>
          </cell>
          <cell r="D2080">
            <v>643</v>
          </cell>
        </row>
        <row r="2081">
          <cell r="A2081" t="str">
            <v>Dog</v>
          </cell>
          <cell r="B2081">
            <v>40238</v>
          </cell>
          <cell r="C2081" t="str">
            <v>Escaped</v>
          </cell>
          <cell r="D2081">
            <v>0</v>
          </cell>
        </row>
        <row r="2082">
          <cell r="A2082" t="str">
            <v>Dog</v>
          </cell>
          <cell r="B2082">
            <v>40238</v>
          </cell>
          <cell r="C2082" t="str">
            <v>Stolen</v>
          </cell>
          <cell r="D2082">
            <v>0</v>
          </cell>
        </row>
        <row r="2083">
          <cell r="A2083" t="str">
            <v>Dog</v>
          </cell>
          <cell r="B2083">
            <v>40238</v>
          </cell>
          <cell r="C2083" t="str">
            <v>Intake</v>
          </cell>
          <cell r="D2083">
            <v>2794</v>
          </cell>
        </row>
        <row r="2084">
          <cell r="A2084" t="str">
            <v>Dog</v>
          </cell>
          <cell r="B2084">
            <v>40269</v>
          </cell>
          <cell r="C2084" t="str">
            <v>Adoptions</v>
          </cell>
          <cell r="D2084">
            <v>1202</v>
          </cell>
        </row>
        <row r="2085">
          <cell r="A2085" t="str">
            <v>Dog</v>
          </cell>
          <cell r="B2085">
            <v>40269</v>
          </cell>
          <cell r="C2085" t="str">
            <v>NewHope</v>
          </cell>
          <cell r="D2085">
            <v>252</v>
          </cell>
        </row>
        <row r="2086">
          <cell r="A2086" t="str">
            <v>Dog</v>
          </cell>
          <cell r="B2086">
            <v>40269</v>
          </cell>
          <cell r="C2086" t="str">
            <v>RTO</v>
          </cell>
          <cell r="D2086">
            <v>358</v>
          </cell>
        </row>
        <row r="2087">
          <cell r="A2087" t="str">
            <v>Dog</v>
          </cell>
          <cell r="B2087">
            <v>40269</v>
          </cell>
          <cell r="C2087" t="str">
            <v>Released</v>
          </cell>
          <cell r="D2087">
            <v>27</v>
          </cell>
        </row>
        <row r="2088">
          <cell r="A2088" t="str">
            <v>Dog</v>
          </cell>
          <cell r="B2088">
            <v>40269</v>
          </cell>
          <cell r="C2088" t="str">
            <v>Died</v>
          </cell>
          <cell r="D2088">
            <v>27</v>
          </cell>
        </row>
        <row r="2089">
          <cell r="A2089" t="str">
            <v>Dog</v>
          </cell>
          <cell r="B2089">
            <v>40269</v>
          </cell>
          <cell r="C2089" t="str">
            <v>DOA</v>
          </cell>
          <cell r="D2089">
            <v>78</v>
          </cell>
        </row>
        <row r="2090">
          <cell r="A2090" t="str">
            <v>Dog</v>
          </cell>
          <cell r="B2090">
            <v>40269</v>
          </cell>
          <cell r="C2090" t="str">
            <v>Euth</v>
          </cell>
          <cell r="D2090">
            <v>557</v>
          </cell>
        </row>
        <row r="2091">
          <cell r="A2091" t="str">
            <v>Dog</v>
          </cell>
          <cell r="B2091">
            <v>40269</v>
          </cell>
          <cell r="C2091" t="str">
            <v>Escaped</v>
          </cell>
          <cell r="D2091">
            <v>0</v>
          </cell>
        </row>
        <row r="2092">
          <cell r="A2092" t="str">
            <v>Dog</v>
          </cell>
          <cell r="B2092">
            <v>40269</v>
          </cell>
          <cell r="C2092" t="str">
            <v>Stolen</v>
          </cell>
          <cell r="D2092">
            <v>1</v>
          </cell>
        </row>
        <row r="2093">
          <cell r="A2093" t="str">
            <v>Dog</v>
          </cell>
          <cell r="B2093">
            <v>40269</v>
          </cell>
          <cell r="C2093" t="str">
            <v>Intake</v>
          </cell>
          <cell r="D2093">
            <v>2503</v>
          </cell>
        </row>
        <row r="2094">
          <cell r="A2094" t="str">
            <v>Dog</v>
          </cell>
          <cell r="B2094">
            <v>40299</v>
          </cell>
          <cell r="C2094" t="str">
            <v>Adoptions</v>
          </cell>
          <cell r="D2094">
            <v>1158</v>
          </cell>
        </row>
        <row r="2095">
          <cell r="A2095" t="str">
            <v>Dog</v>
          </cell>
          <cell r="B2095">
            <v>40299</v>
          </cell>
          <cell r="C2095" t="str">
            <v>NewHope</v>
          </cell>
          <cell r="D2095">
            <v>359</v>
          </cell>
        </row>
        <row r="2096">
          <cell r="A2096" t="str">
            <v>Dog</v>
          </cell>
          <cell r="B2096">
            <v>40299</v>
          </cell>
          <cell r="C2096" t="str">
            <v>RTO</v>
          </cell>
          <cell r="D2096">
            <v>391</v>
          </cell>
        </row>
        <row r="2097">
          <cell r="A2097" t="str">
            <v>Dog</v>
          </cell>
          <cell r="B2097">
            <v>40299</v>
          </cell>
          <cell r="C2097" t="str">
            <v>Released</v>
          </cell>
          <cell r="D2097">
            <v>129</v>
          </cell>
        </row>
        <row r="2098">
          <cell r="A2098" t="str">
            <v>Dog</v>
          </cell>
          <cell r="B2098">
            <v>40299</v>
          </cell>
          <cell r="C2098" t="str">
            <v>Died</v>
          </cell>
          <cell r="D2098">
            <v>25</v>
          </cell>
        </row>
        <row r="2099">
          <cell r="A2099" t="str">
            <v>Dog</v>
          </cell>
          <cell r="B2099">
            <v>40299</v>
          </cell>
          <cell r="C2099" t="str">
            <v>DOA</v>
          </cell>
          <cell r="D2099">
            <v>61</v>
          </cell>
        </row>
        <row r="2100">
          <cell r="A2100" t="str">
            <v>Dog</v>
          </cell>
          <cell r="B2100">
            <v>40299</v>
          </cell>
          <cell r="C2100" t="str">
            <v>Euth</v>
          </cell>
          <cell r="D2100">
            <v>554</v>
          </cell>
        </row>
        <row r="2101">
          <cell r="A2101" t="str">
            <v>Dog</v>
          </cell>
          <cell r="B2101">
            <v>40299</v>
          </cell>
          <cell r="C2101" t="str">
            <v>Escaped</v>
          </cell>
          <cell r="D2101">
            <v>0</v>
          </cell>
        </row>
        <row r="2102">
          <cell r="A2102" t="str">
            <v>Dog</v>
          </cell>
          <cell r="B2102">
            <v>40299</v>
          </cell>
          <cell r="C2102" t="str">
            <v>Stolen</v>
          </cell>
          <cell r="D2102">
            <v>2</v>
          </cell>
        </row>
        <row r="2103">
          <cell r="A2103" t="str">
            <v>Dog</v>
          </cell>
          <cell r="B2103">
            <v>40299</v>
          </cell>
          <cell r="C2103" t="str">
            <v>Intake</v>
          </cell>
          <cell r="D2103">
            <v>2671</v>
          </cell>
        </row>
        <row r="2104">
          <cell r="A2104" t="str">
            <v>Dog</v>
          </cell>
          <cell r="B2104">
            <v>40330</v>
          </cell>
          <cell r="C2104" t="str">
            <v>Adoptions</v>
          </cell>
          <cell r="D2104">
            <v>1123</v>
          </cell>
        </row>
        <row r="2105">
          <cell r="A2105" t="str">
            <v>Dog</v>
          </cell>
          <cell r="B2105">
            <v>40330</v>
          </cell>
          <cell r="C2105" t="str">
            <v>NewHope</v>
          </cell>
          <cell r="D2105">
            <v>370</v>
          </cell>
        </row>
        <row r="2106">
          <cell r="A2106" t="str">
            <v>Dog</v>
          </cell>
          <cell r="B2106">
            <v>40330</v>
          </cell>
          <cell r="C2106" t="str">
            <v>RTO</v>
          </cell>
          <cell r="D2106">
            <v>408</v>
          </cell>
        </row>
        <row r="2107">
          <cell r="A2107" t="str">
            <v>Dog</v>
          </cell>
          <cell r="B2107">
            <v>40330</v>
          </cell>
          <cell r="C2107" t="str">
            <v>Released</v>
          </cell>
          <cell r="D2107">
            <v>44</v>
          </cell>
        </row>
        <row r="2108">
          <cell r="A2108" t="str">
            <v>Dog</v>
          </cell>
          <cell r="B2108">
            <v>40330</v>
          </cell>
          <cell r="C2108" t="str">
            <v>Died</v>
          </cell>
          <cell r="D2108">
            <v>22</v>
          </cell>
        </row>
        <row r="2109">
          <cell r="A2109" t="str">
            <v>Dog</v>
          </cell>
          <cell r="B2109">
            <v>40330</v>
          </cell>
          <cell r="C2109" t="str">
            <v>DOA</v>
          </cell>
          <cell r="D2109">
            <v>82</v>
          </cell>
        </row>
        <row r="2110">
          <cell r="A2110" t="str">
            <v>Dog</v>
          </cell>
          <cell r="B2110">
            <v>40330</v>
          </cell>
          <cell r="C2110" t="str">
            <v>Euth</v>
          </cell>
          <cell r="D2110">
            <v>682</v>
          </cell>
        </row>
        <row r="2111">
          <cell r="A2111" t="str">
            <v>Dog</v>
          </cell>
          <cell r="B2111">
            <v>40330</v>
          </cell>
          <cell r="C2111" t="str">
            <v>Escaped</v>
          </cell>
          <cell r="D2111">
            <v>3</v>
          </cell>
        </row>
        <row r="2112">
          <cell r="A2112" t="str">
            <v>Dog</v>
          </cell>
          <cell r="B2112">
            <v>40330</v>
          </cell>
          <cell r="C2112" t="str">
            <v>Stolen</v>
          </cell>
          <cell r="D2112">
            <v>0</v>
          </cell>
        </row>
        <row r="2113">
          <cell r="A2113" t="str">
            <v>Dog</v>
          </cell>
          <cell r="B2113">
            <v>40330</v>
          </cell>
          <cell r="C2113" t="str">
            <v>Intake</v>
          </cell>
          <cell r="D2113">
            <v>2912</v>
          </cell>
        </row>
        <row r="2114">
          <cell r="A2114" t="str">
            <v>Dog</v>
          </cell>
          <cell r="B2114">
            <v>40360</v>
          </cell>
          <cell r="C2114" t="str">
            <v>Adoptions</v>
          </cell>
          <cell r="D2114">
            <v>1205</v>
          </cell>
        </row>
        <row r="2115">
          <cell r="A2115" t="str">
            <v>Dog</v>
          </cell>
          <cell r="B2115">
            <v>40360</v>
          </cell>
          <cell r="C2115" t="str">
            <v>NewHope</v>
          </cell>
          <cell r="D2115">
            <v>474</v>
          </cell>
        </row>
        <row r="2116">
          <cell r="A2116" t="str">
            <v>Dog</v>
          </cell>
          <cell r="B2116">
            <v>40360</v>
          </cell>
          <cell r="C2116" t="str">
            <v>RTO</v>
          </cell>
          <cell r="D2116">
            <v>416</v>
          </cell>
        </row>
        <row r="2117">
          <cell r="A2117" t="str">
            <v>Dog</v>
          </cell>
          <cell r="B2117">
            <v>40360</v>
          </cell>
          <cell r="C2117" t="str">
            <v>Released</v>
          </cell>
          <cell r="D2117">
            <v>134</v>
          </cell>
        </row>
        <row r="2118">
          <cell r="A2118" t="str">
            <v>Dog</v>
          </cell>
          <cell r="B2118">
            <v>40360</v>
          </cell>
          <cell r="C2118" t="str">
            <v>Died</v>
          </cell>
          <cell r="D2118">
            <v>37</v>
          </cell>
        </row>
        <row r="2119">
          <cell r="A2119" t="str">
            <v>Dog</v>
          </cell>
          <cell r="B2119">
            <v>40360</v>
          </cell>
          <cell r="C2119" t="str">
            <v>DOA</v>
          </cell>
          <cell r="D2119">
            <v>108</v>
          </cell>
        </row>
        <row r="2120">
          <cell r="A2120" t="str">
            <v>Dog</v>
          </cell>
          <cell r="B2120">
            <v>40360</v>
          </cell>
          <cell r="C2120" t="str">
            <v>Euth</v>
          </cell>
          <cell r="D2120">
            <v>955</v>
          </cell>
        </row>
        <row r="2121">
          <cell r="A2121" t="str">
            <v>Dog</v>
          </cell>
          <cell r="B2121">
            <v>40360</v>
          </cell>
          <cell r="C2121" t="str">
            <v>Escaped</v>
          </cell>
          <cell r="D2121">
            <v>0</v>
          </cell>
        </row>
        <row r="2122">
          <cell r="A2122" t="str">
            <v>Dog</v>
          </cell>
          <cell r="B2122">
            <v>40360</v>
          </cell>
          <cell r="C2122" t="str">
            <v>Stolen</v>
          </cell>
          <cell r="D2122">
            <v>1</v>
          </cell>
        </row>
        <row r="2123">
          <cell r="A2123" t="str">
            <v>Dog</v>
          </cell>
          <cell r="B2123">
            <v>40360</v>
          </cell>
          <cell r="C2123" t="str">
            <v>Intake</v>
          </cell>
          <cell r="D2123">
            <v>3343</v>
          </cell>
        </row>
        <row r="2124">
          <cell r="A2124" t="str">
            <v>Dog</v>
          </cell>
          <cell r="B2124">
            <v>40391</v>
          </cell>
          <cell r="C2124" t="str">
            <v>Adoptions</v>
          </cell>
          <cell r="D2124">
            <v>1251</v>
          </cell>
        </row>
        <row r="2125">
          <cell r="A2125" t="str">
            <v>Dog</v>
          </cell>
          <cell r="B2125">
            <v>40391</v>
          </cell>
          <cell r="C2125" t="str">
            <v>NewHope</v>
          </cell>
          <cell r="D2125">
            <v>422</v>
          </cell>
        </row>
        <row r="2126">
          <cell r="A2126" t="str">
            <v>Dog</v>
          </cell>
          <cell r="B2126">
            <v>40391</v>
          </cell>
          <cell r="C2126" t="str">
            <v>RTO</v>
          </cell>
          <cell r="D2126">
            <v>352</v>
          </cell>
        </row>
        <row r="2127">
          <cell r="A2127" t="str">
            <v>Dog</v>
          </cell>
          <cell r="B2127">
            <v>40391</v>
          </cell>
          <cell r="C2127" t="str">
            <v>Released</v>
          </cell>
          <cell r="D2127">
            <v>26</v>
          </cell>
        </row>
        <row r="2128">
          <cell r="A2128" t="str">
            <v>Dog</v>
          </cell>
          <cell r="B2128">
            <v>40391</v>
          </cell>
          <cell r="C2128" t="str">
            <v>Died</v>
          </cell>
          <cell r="D2128">
            <v>31</v>
          </cell>
        </row>
        <row r="2129">
          <cell r="A2129" t="str">
            <v>Dog</v>
          </cell>
          <cell r="B2129">
            <v>40391</v>
          </cell>
          <cell r="C2129" t="str">
            <v>DOA</v>
          </cell>
          <cell r="D2129">
            <v>103</v>
          </cell>
        </row>
        <row r="2130">
          <cell r="A2130" t="str">
            <v>Dog</v>
          </cell>
          <cell r="B2130">
            <v>40391</v>
          </cell>
          <cell r="C2130" t="str">
            <v>Euth</v>
          </cell>
          <cell r="D2130">
            <v>861</v>
          </cell>
        </row>
        <row r="2131">
          <cell r="A2131" t="str">
            <v>Dog</v>
          </cell>
          <cell r="B2131">
            <v>40391</v>
          </cell>
          <cell r="C2131" t="str">
            <v>Escaped</v>
          </cell>
          <cell r="D2131">
            <v>3</v>
          </cell>
        </row>
        <row r="2132">
          <cell r="A2132" t="str">
            <v>Dog</v>
          </cell>
          <cell r="B2132">
            <v>40391</v>
          </cell>
          <cell r="C2132" t="str">
            <v>Stolen</v>
          </cell>
          <cell r="D2132">
            <v>1</v>
          </cell>
        </row>
        <row r="2133">
          <cell r="A2133" t="str">
            <v>Dog</v>
          </cell>
          <cell r="B2133">
            <v>40391</v>
          </cell>
          <cell r="C2133" t="str">
            <v>Intake</v>
          </cell>
          <cell r="D2133">
            <v>3072</v>
          </cell>
        </row>
        <row r="2134">
          <cell r="A2134" t="str">
            <v>Dog</v>
          </cell>
          <cell r="B2134">
            <v>40422</v>
          </cell>
          <cell r="C2134" t="str">
            <v>Adoptions</v>
          </cell>
          <cell r="D2134">
            <v>1100</v>
          </cell>
        </row>
        <row r="2135">
          <cell r="A2135" t="str">
            <v>Dog</v>
          </cell>
          <cell r="B2135">
            <v>40422</v>
          </cell>
          <cell r="C2135" t="str">
            <v>NewHope</v>
          </cell>
          <cell r="D2135">
            <v>428</v>
          </cell>
        </row>
        <row r="2136">
          <cell r="A2136" t="str">
            <v>Dog</v>
          </cell>
          <cell r="B2136">
            <v>40422</v>
          </cell>
          <cell r="C2136" t="str">
            <v>RTO</v>
          </cell>
          <cell r="D2136">
            <v>361</v>
          </cell>
        </row>
        <row r="2137">
          <cell r="A2137" t="str">
            <v>Dog</v>
          </cell>
          <cell r="B2137">
            <v>40422</v>
          </cell>
          <cell r="C2137" t="str">
            <v>Released</v>
          </cell>
          <cell r="D2137">
            <v>96</v>
          </cell>
        </row>
        <row r="2138">
          <cell r="A2138" t="str">
            <v>Dog</v>
          </cell>
          <cell r="B2138">
            <v>40422</v>
          </cell>
          <cell r="C2138" t="str">
            <v>Died</v>
          </cell>
          <cell r="D2138">
            <v>33</v>
          </cell>
        </row>
        <row r="2139">
          <cell r="A2139" t="str">
            <v>Dog</v>
          </cell>
          <cell r="B2139">
            <v>40422</v>
          </cell>
          <cell r="C2139" t="str">
            <v>DOA</v>
          </cell>
          <cell r="D2139">
            <v>75</v>
          </cell>
        </row>
        <row r="2140">
          <cell r="A2140" t="str">
            <v>Dog</v>
          </cell>
          <cell r="B2140">
            <v>40422</v>
          </cell>
          <cell r="C2140" t="str">
            <v>Euth</v>
          </cell>
          <cell r="D2140">
            <v>794</v>
          </cell>
        </row>
        <row r="2141">
          <cell r="A2141" t="str">
            <v>Dog</v>
          </cell>
          <cell r="B2141">
            <v>40422</v>
          </cell>
          <cell r="C2141" t="str">
            <v>Escaped</v>
          </cell>
          <cell r="D2141">
            <v>1</v>
          </cell>
        </row>
        <row r="2142">
          <cell r="A2142" t="str">
            <v>Dog</v>
          </cell>
          <cell r="B2142">
            <v>40422</v>
          </cell>
          <cell r="C2142" t="str">
            <v>Stolen</v>
          </cell>
          <cell r="D2142">
            <v>1</v>
          </cell>
        </row>
        <row r="2143">
          <cell r="A2143" t="str">
            <v>Dog</v>
          </cell>
          <cell r="B2143">
            <v>40422</v>
          </cell>
          <cell r="C2143" t="str">
            <v>Intake</v>
          </cell>
          <cell r="D2143">
            <v>2789</v>
          </cell>
        </row>
        <row r="2144">
          <cell r="A2144" t="str">
            <v>Dog</v>
          </cell>
          <cell r="B2144">
            <v>40452</v>
          </cell>
          <cell r="C2144" t="str">
            <v>Adoptions</v>
          </cell>
          <cell r="D2144">
            <v>1160</v>
          </cell>
        </row>
        <row r="2145">
          <cell r="A2145" t="str">
            <v>Dog</v>
          </cell>
          <cell r="B2145">
            <v>40452</v>
          </cell>
          <cell r="C2145" t="str">
            <v>NewHope</v>
          </cell>
          <cell r="D2145">
            <v>426</v>
          </cell>
        </row>
        <row r="2146">
          <cell r="A2146" t="str">
            <v>Dog</v>
          </cell>
          <cell r="B2146">
            <v>40452</v>
          </cell>
          <cell r="C2146" t="str">
            <v>RTO</v>
          </cell>
          <cell r="D2146">
            <v>410</v>
          </cell>
        </row>
        <row r="2147">
          <cell r="A2147" t="str">
            <v>Dog</v>
          </cell>
          <cell r="B2147">
            <v>40452</v>
          </cell>
          <cell r="C2147" t="str">
            <v>Released</v>
          </cell>
          <cell r="D2147">
            <v>65</v>
          </cell>
        </row>
        <row r="2148">
          <cell r="A2148" t="str">
            <v>Dog</v>
          </cell>
          <cell r="B2148">
            <v>40452</v>
          </cell>
          <cell r="C2148" t="str">
            <v>Died</v>
          </cell>
          <cell r="D2148">
            <v>34</v>
          </cell>
        </row>
        <row r="2149">
          <cell r="A2149" t="str">
            <v>Dog</v>
          </cell>
          <cell r="B2149">
            <v>40452</v>
          </cell>
          <cell r="C2149" t="str">
            <v>DOA</v>
          </cell>
          <cell r="D2149">
            <v>88</v>
          </cell>
        </row>
        <row r="2150">
          <cell r="A2150" t="str">
            <v>Dog</v>
          </cell>
          <cell r="B2150">
            <v>40452</v>
          </cell>
          <cell r="C2150" t="str">
            <v>Euth</v>
          </cell>
          <cell r="D2150">
            <v>875</v>
          </cell>
        </row>
        <row r="2151">
          <cell r="A2151" t="str">
            <v>Dog</v>
          </cell>
          <cell r="B2151">
            <v>40452</v>
          </cell>
          <cell r="C2151" t="str">
            <v>Escaped</v>
          </cell>
          <cell r="D2151">
            <v>0</v>
          </cell>
        </row>
        <row r="2152">
          <cell r="A2152" t="str">
            <v>Dog</v>
          </cell>
          <cell r="B2152">
            <v>40452</v>
          </cell>
          <cell r="C2152" t="str">
            <v>Stolen</v>
          </cell>
          <cell r="D2152">
            <v>1</v>
          </cell>
        </row>
        <row r="2153">
          <cell r="A2153" t="str">
            <v>Dog</v>
          </cell>
          <cell r="B2153">
            <v>40452</v>
          </cell>
          <cell r="C2153" t="str">
            <v>Intake</v>
          </cell>
          <cell r="D2153">
            <v>3113</v>
          </cell>
        </row>
        <row r="2154">
          <cell r="A2154" t="str">
            <v>Dog</v>
          </cell>
          <cell r="B2154">
            <v>40483</v>
          </cell>
          <cell r="C2154" t="str">
            <v>Adoptions</v>
          </cell>
          <cell r="D2154">
            <v>959</v>
          </cell>
        </row>
        <row r="2155">
          <cell r="A2155" t="str">
            <v>Dog</v>
          </cell>
          <cell r="B2155">
            <v>40483</v>
          </cell>
          <cell r="C2155" t="str">
            <v>NewHope</v>
          </cell>
          <cell r="D2155">
            <v>431</v>
          </cell>
        </row>
        <row r="2156">
          <cell r="A2156" t="str">
            <v>Dog</v>
          </cell>
          <cell r="B2156">
            <v>40483</v>
          </cell>
          <cell r="C2156" t="str">
            <v>RTO</v>
          </cell>
          <cell r="D2156">
            <v>340</v>
          </cell>
        </row>
        <row r="2157">
          <cell r="A2157" t="str">
            <v>Dog</v>
          </cell>
          <cell r="B2157">
            <v>40483</v>
          </cell>
          <cell r="C2157" t="str">
            <v>Released</v>
          </cell>
          <cell r="D2157">
            <v>84</v>
          </cell>
        </row>
        <row r="2158">
          <cell r="A2158" t="str">
            <v>Dog</v>
          </cell>
          <cell r="B2158">
            <v>40483</v>
          </cell>
          <cell r="C2158" t="str">
            <v>Died</v>
          </cell>
          <cell r="D2158">
            <v>21</v>
          </cell>
        </row>
        <row r="2159">
          <cell r="A2159" t="str">
            <v>Dog</v>
          </cell>
          <cell r="B2159">
            <v>40483</v>
          </cell>
          <cell r="C2159" t="str">
            <v>DOA</v>
          </cell>
          <cell r="D2159">
            <v>88</v>
          </cell>
        </row>
        <row r="2160">
          <cell r="A2160" t="str">
            <v>Dog</v>
          </cell>
          <cell r="B2160">
            <v>40483</v>
          </cell>
          <cell r="C2160" t="str">
            <v>Euth</v>
          </cell>
          <cell r="D2160">
            <v>627</v>
          </cell>
        </row>
        <row r="2161">
          <cell r="A2161" t="str">
            <v>Dog</v>
          </cell>
          <cell r="B2161">
            <v>40483</v>
          </cell>
          <cell r="C2161" t="str">
            <v>Escaped</v>
          </cell>
          <cell r="D2161">
            <v>1</v>
          </cell>
        </row>
        <row r="2162">
          <cell r="A2162" t="str">
            <v>Dog</v>
          </cell>
          <cell r="B2162">
            <v>40483</v>
          </cell>
          <cell r="C2162" t="str">
            <v>Stolen</v>
          </cell>
          <cell r="D2162">
            <v>1</v>
          </cell>
        </row>
        <row r="2163">
          <cell r="A2163" t="str">
            <v>Dog</v>
          </cell>
          <cell r="B2163">
            <v>40483</v>
          </cell>
          <cell r="C2163" t="str">
            <v>Intake</v>
          </cell>
          <cell r="D2163">
            <v>2520</v>
          </cell>
        </row>
        <row r="2164">
          <cell r="A2164" t="str">
            <v>Dog</v>
          </cell>
          <cell r="B2164">
            <v>40513</v>
          </cell>
          <cell r="C2164" t="str">
            <v>Adoptions</v>
          </cell>
          <cell r="D2164">
            <v>1166</v>
          </cell>
        </row>
        <row r="2165">
          <cell r="A2165" t="str">
            <v>Dog</v>
          </cell>
          <cell r="B2165">
            <v>40513</v>
          </cell>
          <cell r="C2165" t="str">
            <v>NewHope</v>
          </cell>
          <cell r="D2165">
            <v>354</v>
          </cell>
        </row>
        <row r="2166">
          <cell r="A2166" t="str">
            <v>Dog</v>
          </cell>
          <cell r="B2166">
            <v>40513</v>
          </cell>
          <cell r="C2166" t="str">
            <v>RTO</v>
          </cell>
          <cell r="D2166">
            <v>431</v>
          </cell>
        </row>
        <row r="2167">
          <cell r="A2167" t="str">
            <v>Dog</v>
          </cell>
          <cell r="B2167">
            <v>40513</v>
          </cell>
          <cell r="C2167" t="str">
            <v>Released</v>
          </cell>
          <cell r="D2167">
            <v>158</v>
          </cell>
        </row>
        <row r="2168">
          <cell r="A2168" t="str">
            <v>Dog</v>
          </cell>
          <cell r="B2168">
            <v>40513</v>
          </cell>
          <cell r="C2168" t="str">
            <v>Died</v>
          </cell>
          <cell r="D2168">
            <v>25</v>
          </cell>
        </row>
        <row r="2169">
          <cell r="A2169" t="str">
            <v>Dog</v>
          </cell>
          <cell r="B2169">
            <v>40513</v>
          </cell>
          <cell r="C2169" t="str">
            <v>DOA</v>
          </cell>
          <cell r="D2169">
            <v>84</v>
          </cell>
        </row>
        <row r="2170">
          <cell r="A2170" t="str">
            <v>Dog</v>
          </cell>
          <cell r="B2170">
            <v>40513</v>
          </cell>
          <cell r="C2170" t="str">
            <v>Euth</v>
          </cell>
          <cell r="D2170">
            <v>665</v>
          </cell>
        </row>
        <row r="2171">
          <cell r="A2171" t="str">
            <v>Dog</v>
          </cell>
          <cell r="B2171">
            <v>40513</v>
          </cell>
          <cell r="C2171" t="str">
            <v>Escaped</v>
          </cell>
          <cell r="D2171">
            <v>1</v>
          </cell>
        </row>
        <row r="2172">
          <cell r="A2172" t="str">
            <v>Dog</v>
          </cell>
          <cell r="B2172">
            <v>40513</v>
          </cell>
          <cell r="C2172" t="str">
            <v>Stolen</v>
          </cell>
          <cell r="D2172">
            <v>1</v>
          </cell>
        </row>
        <row r="2173">
          <cell r="A2173" t="str">
            <v>Dog</v>
          </cell>
          <cell r="B2173">
            <v>40513</v>
          </cell>
          <cell r="C2173" t="str">
            <v>Intake</v>
          </cell>
          <cell r="D2173">
            <v>2890</v>
          </cell>
        </row>
        <row r="2174">
          <cell r="A2174" t="str">
            <v>Dog</v>
          </cell>
          <cell r="B2174">
            <v>40544</v>
          </cell>
          <cell r="C2174" t="str">
            <v>Adoptions</v>
          </cell>
          <cell r="D2174">
            <v>1230</v>
          </cell>
        </row>
        <row r="2175">
          <cell r="A2175" t="str">
            <v>Dog</v>
          </cell>
          <cell r="B2175">
            <v>40544</v>
          </cell>
          <cell r="C2175" t="str">
            <v>NewHope</v>
          </cell>
          <cell r="D2175">
            <v>446</v>
          </cell>
        </row>
        <row r="2176">
          <cell r="A2176" t="str">
            <v>Dog</v>
          </cell>
          <cell r="B2176">
            <v>40544</v>
          </cell>
          <cell r="C2176" t="str">
            <v>RTO</v>
          </cell>
          <cell r="D2176">
            <v>381</v>
          </cell>
        </row>
        <row r="2177">
          <cell r="A2177" t="str">
            <v>Dog</v>
          </cell>
          <cell r="B2177">
            <v>40544</v>
          </cell>
          <cell r="C2177" t="str">
            <v>Released</v>
          </cell>
          <cell r="D2177">
            <v>27</v>
          </cell>
        </row>
        <row r="2178">
          <cell r="A2178" t="str">
            <v>Dog</v>
          </cell>
          <cell r="B2178">
            <v>40544</v>
          </cell>
          <cell r="C2178" t="str">
            <v>Died</v>
          </cell>
          <cell r="D2178">
            <v>28</v>
          </cell>
        </row>
        <row r="2179">
          <cell r="A2179" t="str">
            <v>Dog</v>
          </cell>
          <cell r="B2179">
            <v>40544</v>
          </cell>
          <cell r="C2179" t="str">
            <v>DOA</v>
          </cell>
          <cell r="D2179">
            <v>90</v>
          </cell>
        </row>
        <row r="2180">
          <cell r="A2180" t="str">
            <v>Dog</v>
          </cell>
          <cell r="B2180">
            <v>40544</v>
          </cell>
          <cell r="C2180" t="str">
            <v>Euth</v>
          </cell>
          <cell r="D2180">
            <v>639</v>
          </cell>
        </row>
        <row r="2181">
          <cell r="A2181" t="str">
            <v>Dog</v>
          </cell>
          <cell r="B2181">
            <v>40544</v>
          </cell>
          <cell r="C2181" t="str">
            <v>Escaped</v>
          </cell>
          <cell r="D2181">
            <v>5</v>
          </cell>
        </row>
        <row r="2182">
          <cell r="A2182" t="str">
            <v>Dog</v>
          </cell>
          <cell r="B2182">
            <v>40544</v>
          </cell>
          <cell r="C2182" t="str">
            <v>Stolen</v>
          </cell>
          <cell r="D2182">
            <v>5</v>
          </cell>
        </row>
        <row r="2183">
          <cell r="A2183" t="str">
            <v>Dog</v>
          </cell>
          <cell r="B2183">
            <v>40544</v>
          </cell>
          <cell r="C2183" t="str">
            <v>Intake</v>
          </cell>
          <cell r="D2183">
            <v>2764</v>
          </cell>
        </row>
        <row r="2184">
          <cell r="A2184" t="str">
            <v>Dog</v>
          </cell>
          <cell r="B2184">
            <v>40575</v>
          </cell>
          <cell r="C2184" t="str">
            <v>Adoptions</v>
          </cell>
          <cell r="D2184">
            <v>1066</v>
          </cell>
        </row>
        <row r="2185">
          <cell r="A2185" t="str">
            <v>Dog</v>
          </cell>
          <cell r="B2185">
            <v>40575</v>
          </cell>
          <cell r="C2185" t="str">
            <v>NewHope</v>
          </cell>
          <cell r="D2185">
            <v>329</v>
          </cell>
        </row>
        <row r="2186">
          <cell r="A2186" t="str">
            <v>Dog</v>
          </cell>
          <cell r="B2186">
            <v>40575</v>
          </cell>
          <cell r="C2186" t="str">
            <v>RTO</v>
          </cell>
          <cell r="D2186">
            <v>334</v>
          </cell>
        </row>
        <row r="2187">
          <cell r="A2187" t="str">
            <v>Dog</v>
          </cell>
          <cell r="B2187">
            <v>40575</v>
          </cell>
          <cell r="C2187" t="str">
            <v>Released</v>
          </cell>
          <cell r="D2187">
            <v>114</v>
          </cell>
        </row>
        <row r="2188">
          <cell r="A2188" t="str">
            <v>Dog</v>
          </cell>
          <cell r="B2188">
            <v>40575</v>
          </cell>
          <cell r="C2188" t="str">
            <v>Died</v>
          </cell>
          <cell r="D2188">
            <v>27</v>
          </cell>
        </row>
        <row r="2189">
          <cell r="A2189" t="str">
            <v>Dog</v>
          </cell>
          <cell r="B2189">
            <v>40575</v>
          </cell>
          <cell r="C2189" t="str">
            <v>DOA</v>
          </cell>
          <cell r="D2189">
            <v>61</v>
          </cell>
        </row>
        <row r="2190">
          <cell r="A2190" t="str">
            <v>Dog</v>
          </cell>
          <cell r="B2190">
            <v>40575</v>
          </cell>
          <cell r="C2190" t="str">
            <v>Euth</v>
          </cell>
          <cell r="D2190">
            <v>524</v>
          </cell>
        </row>
        <row r="2191">
          <cell r="A2191" t="str">
            <v>Dog</v>
          </cell>
          <cell r="B2191">
            <v>40575</v>
          </cell>
          <cell r="C2191" t="str">
            <v>Escaped</v>
          </cell>
          <cell r="D2191">
            <v>1</v>
          </cell>
        </row>
        <row r="2192">
          <cell r="A2192" t="str">
            <v>Dog</v>
          </cell>
          <cell r="B2192">
            <v>40575</v>
          </cell>
          <cell r="C2192" t="str">
            <v>Stolen</v>
          </cell>
          <cell r="D2192">
            <v>1</v>
          </cell>
        </row>
        <row r="2193">
          <cell r="A2193" t="str">
            <v>Dog</v>
          </cell>
          <cell r="B2193">
            <v>40575</v>
          </cell>
          <cell r="C2193" t="str">
            <v>Intake</v>
          </cell>
          <cell r="D2193">
            <v>2457</v>
          </cell>
        </row>
        <row r="2194">
          <cell r="A2194" t="str">
            <v>Dog</v>
          </cell>
          <cell r="B2194">
            <v>40603</v>
          </cell>
          <cell r="C2194" t="str">
            <v>Adoptions</v>
          </cell>
          <cell r="D2194">
            <v>1082</v>
          </cell>
        </row>
        <row r="2195">
          <cell r="A2195" t="str">
            <v>Dog</v>
          </cell>
          <cell r="B2195">
            <v>40603</v>
          </cell>
          <cell r="C2195" t="str">
            <v>NewHope</v>
          </cell>
          <cell r="D2195">
            <v>406</v>
          </cell>
        </row>
        <row r="2196">
          <cell r="A2196" t="str">
            <v>Dog</v>
          </cell>
          <cell r="B2196">
            <v>40603</v>
          </cell>
          <cell r="C2196" t="str">
            <v>RTO</v>
          </cell>
          <cell r="D2196">
            <v>404</v>
          </cell>
        </row>
        <row r="2197">
          <cell r="A2197" t="str">
            <v>Dog</v>
          </cell>
          <cell r="B2197">
            <v>40603</v>
          </cell>
          <cell r="C2197" t="str">
            <v>Released</v>
          </cell>
          <cell r="D2197">
            <v>142</v>
          </cell>
        </row>
        <row r="2198">
          <cell r="A2198" t="str">
            <v>Dog</v>
          </cell>
          <cell r="B2198">
            <v>40603</v>
          </cell>
          <cell r="C2198" t="str">
            <v>Died</v>
          </cell>
          <cell r="D2198">
            <v>30</v>
          </cell>
        </row>
        <row r="2199">
          <cell r="A2199" t="str">
            <v>Dog</v>
          </cell>
          <cell r="B2199">
            <v>40603</v>
          </cell>
          <cell r="C2199" t="str">
            <v>DOA</v>
          </cell>
          <cell r="D2199">
            <v>98</v>
          </cell>
        </row>
        <row r="2200">
          <cell r="A2200" t="str">
            <v>Dog</v>
          </cell>
          <cell r="B2200">
            <v>40603</v>
          </cell>
          <cell r="C2200" t="str">
            <v>Euth</v>
          </cell>
          <cell r="D2200">
            <v>591</v>
          </cell>
        </row>
        <row r="2201">
          <cell r="A2201" t="str">
            <v>Dog</v>
          </cell>
          <cell r="B2201">
            <v>40603</v>
          </cell>
          <cell r="C2201" t="str">
            <v>Escaped</v>
          </cell>
          <cell r="D2201">
            <v>1</v>
          </cell>
        </row>
        <row r="2202">
          <cell r="A2202" t="str">
            <v>Dog</v>
          </cell>
          <cell r="B2202">
            <v>40603</v>
          </cell>
          <cell r="C2202" t="str">
            <v>Stolen</v>
          </cell>
          <cell r="D2202">
            <v>2</v>
          </cell>
        </row>
        <row r="2203">
          <cell r="A2203" t="str">
            <v>Dog</v>
          </cell>
          <cell r="B2203">
            <v>40603</v>
          </cell>
          <cell r="C2203" t="str">
            <v>Intake</v>
          </cell>
          <cell r="D2203">
            <v>2875</v>
          </cell>
        </row>
        <row r="2204">
          <cell r="A2204" t="str">
            <v>Dog</v>
          </cell>
          <cell r="B2204">
            <v>40634</v>
          </cell>
          <cell r="C2204" t="str">
            <v>Adoptions</v>
          </cell>
          <cell r="D2204">
            <v>1077</v>
          </cell>
        </row>
        <row r="2205">
          <cell r="A2205" t="str">
            <v>Dog</v>
          </cell>
          <cell r="B2205">
            <v>40634</v>
          </cell>
          <cell r="C2205" t="str">
            <v>NewHope</v>
          </cell>
          <cell r="D2205">
            <v>445</v>
          </cell>
        </row>
        <row r="2206">
          <cell r="A2206" t="str">
            <v>Dog</v>
          </cell>
          <cell r="B2206">
            <v>40634</v>
          </cell>
          <cell r="C2206" t="str">
            <v>RTO</v>
          </cell>
          <cell r="D2206">
            <v>375</v>
          </cell>
        </row>
        <row r="2207">
          <cell r="A2207" t="str">
            <v>Dog</v>
          </cell>
          <cell r="B2207">
            <v>40634</v>
          </cell>
          <cell r="C2207" t="str">
            <v>Released</v>
          </cell>
          <cell r="D2207">
            <v>127</v>
          </cell>
        </row>
        <row r="2208">
          <cell r="A2208" t="str">
            <v>Dog</v>
          </cell>
          <cell r="B2208">
            <v>40634</v>
          </cell>
          <cell r="C2208" t="str">
            <v>Died</v>
          </cell>
          <cell r="D2208">
            <v>36</v>
          </cell>
        </row>
        <row r="2209">
          <cell r="A2209" t="str">
            <v>Dog</v>
          </cell>
          <cell r="B2209">
            <v>40634</v>
          </cell>
          <cell r="C2209" t="str">
            <v>DOA</v>
          </cell>
          <cell r="D2209">
            <v>99</v>
          </cell>
        </row>
        <row r="2210">
          <cell r="A2210" t="str">
            <v>Dog</v>
          </cell>
          <cell r="B2210">
            <v>40634</v>
          </cell>
          <cell r="C2210" t="str">
            <v>Euth</v>
          </cell>
          <cell r="D2210">
            <v>580</v>
          </cell>
        </row>
        <row r="2211">
          <cell r="A2211" t="str">
            <v>Dog</v>
          </cell>
          <cell r="B2211">
            <v>40634</v>
          </cell>
          <cell r="C2211" t="str">
            <v>Escaped</v>
          </cell>
          <cell r="D2211">
            <v>1</v>
          </cell>
        </row>
        <row r="2212">
          <cell r="A2212" t="str">
            <v>Dog</v>
          </cell>
          <cell r="B2212">
            <v>40634</v>
          </cell>
          <cell r="C2212" t="str">
            <v>Stolen</v>
          </cell>
          <cell r="D2212">
            <v>1</v>
          </cell>
        </row>
        <row r="2213">
          <cell r="A2213" t="str">
            <v>Dog</v>
          </cell>
          <cell r="B2213">
            <v>40634</v>
          </cell>
          <cell r="C2213" t="str">
            <v>Intake</v>
          </cell>
          <cell r="D2213">
            <v>2722</v>
          </cell>
        </row>
        <row r="2214">
          <cell r="A2214" t="str">
            <v>Dog</v>
          </cell>
          <cell r="B2214">
            <v>40664</v>
          </cell>
          <cell r="C2214" t="str">
            <v>Adoptions</v>
          </cell>
          <cell r="D2214">
            <v>1097</v>
          </cell>
        </row>
        <row r="2215">
          <cell r="A2215" t="str">
            <v>Dog</v>
          </cell>
          <cell r="B2215">
            <v>40664</v>
          </cell>
          <cell r="C2215" t="str">
            <v>NewHope</v>
          </cell>
          <cell r="D2215">
            <v>445</v>
          </cell>
        </row>
        <row r="2216">
          <cell r="A2216" t="str">
            <v>Dog</v>
          </cell>
          <cell r="B2216">
            <v>40664</v>
          </cell>
          <cell r="C2216" t="str">
            <v>RTO</v>
          </cell>
          <cell r="D2216">
            <v>354</v>
          </cell>
        </row>
        <row r="2217">
          <cell r="A2217" t="str">
            <v>Dog</v>
          </cell>
          <cell r="B2217">
            <v>40664</v>
          </cell>
          <cell r="C2217" t="str">
            <v>Released</v>
          </cell>
          <cell r="D2217">
            <v>64</v>
          </cell>
        </row>
        <row r="2218">
          <cell r="A2218" t="str">
            <v>Dog</v>
          </cell>
          <cell r="B2218">
            <v>40664</v>
          </cell>
          <cell r="C2218" t="str">
            <v>Died</v>
          </cell>
          <cell r="D2218">
            <v>35</v>
          </cell>
        </row>
        <row r="2219">
          <cell r="A2219" t="str">
            <v>Dog</v>
          </cell>
          <cell r="B2219">
            <v>40664</v>
          </cell>
          <cell r="C2219" t="str">
            <v>DOA</v>
          </cell>
          <cell r="D2219">
            <v>72</v>
          </cell>
        </row>
        <row r="2220">
          <cell r="A2220" t="str">
            <v>Dog</v>
          </cell>
          <cell r="B2220">
            <v>40664</v>
          </cell>
          <cell r="C2220" t="str">
            <v>Euth</v>
          </cell>
          <cell r="D2220">
            <v>764</v>
          </cell>
        </row>
        <row r="2221">
          <cell r="A2221" t="str">
            <v>Dog</v>
          </cell>
          <cell r="B2221">
            <v>40664</v>
          </cell>
          <cell r="C2221" t="str">
            <v>Escaped</v>
          </cell>
          <cell r="D2221">
            <v>1</v>
          </cell>
        </row>
        <row r="2222">
          <cell r="A2222" t="str">
            <v>Dog</v>
          </cell>
          <cell r="B2222">
            <v>40664</v>
          </cell>
          <cell r="C2222" t="str">
            <v>Stolen</v>
          </cell>
          <cell r="D2222">
            <v>0</v>
          </cell>
        </row>
        <row r="2223">
          <cell r="A2223" t="str">
            <v>Dog</v>
          </cell>
          <cell r="B2223">
            <v>40664</v>
          </cell>
          <cell r="C2223" t="str">
            <v>Intake</v>
          </cell>
          <cell r="D2223">
            <v>2891</v>
          </cell>
        </row>
        <row r="2224">
          <cell r="A2224" t="str">
            <v>Dog</v>
          </cell>
          <cell r="B2224">
            <v>40695</v>
          </cell>
          <cell r="C2224" t="str">
            <v>Adoptions</v>
          </cell>
          <cell r="D2224">
            <v>1107</v>
          </cell>
        </row>
        <row r="2225">
          <cell r="A2225" t="str">
            <v>Dog</v>
          </cell>
          <cell r="B2225">
            <v>40695</v>
          </cell>
          <cell r="C2225" t="str">
            <v>NewHope</v>
          </cell>
          <cell r="D2225">
            <v>429</v>
          </cell>
        </row>
        <row r="2226">
          <cell r="A2226" t="str">
            <v>Dog</v>
          </cell>
          <cell r="B2226">
            <v>40695</v>
          </cell>
          <cell r="C2226" t="str">
            <v>RTO</v>
          </cell>
          <cell r="D2226">
            <v>344</v>
          </cell>
        </row>
        <row r="2227">
          <cell r="A2227" t="str">
            <v>Dog</v>
          </cell>
          <cell r="B2227">
            <v>40695</v>
          </cell>
          <cell r="C2227" t="str">
            <v>Released</v>
          </cell>
          <cell r="D2227">
            <v>134</v>
          </cell>
        </row>
        <row r="2228">
          <cell r="A2228" t="str">
            <v>Dog</v>
          </cell>
          <cell r="B2228">
            <v>40695</v>
          </cell>
          <cell r="C2228" t="str">
            <v>Died</v>
          </cell>
          <cell r="D2228">
            <v>20</v>
          </cell>
        </row>
        <row r="2229">
          <cell r="A2229" t="str">
            <v>Dog</v>
          </cell>
          <cell r="B2229">
            <v>40695</v>
          </cell>
          <cell r="C2229" t="str">
            <v>DOA</v>
          </cell>
          <cell r="D2229">
            <v>90</v>
          </cell>
        </row>
        <row r="2230">
          <cell r="A2230" t="str">
            <v>Dog</v>
          </cell>
          <cell r="B2230">
            <v>40695</v>
          </cell>
          <cell r="C2230" t="str">
            <v>Euth</v>
          </cell>
          <cell r="D2230">
            <v>808</v>
          </cell>
        </row>
        <row r="2231">
          <cell r="A2231" t="str">
            <v>Dog</v>
          </cell>
          <cell r="B2231">
            <v>40695</v>
          </cell>
          <cell r="C2231" t="str">
            <v>Escaped</v>
          </cell>
          <cell r="D2231">
            <v>2</v>
          </cell>
        </row>
        <row r="2232">
          <cell r="A2232" t="str">
            <v>Dog</v>
          </cell>
          <cell r="B2232">
            <v>40695</v>
          </cell>
          <cell r="C2232" t="str">
            <v>Stolen</v>
          </cell>
          <cell r="D2232">
            <v>0</v>
          </cell>
        </row>
        <row r="2233">
          <cell r="A2233" t="str">
            <v>Dog</v>
          </cell>
          <cell r="B2233">
            <v>40695</v>
          </cell>
          <cell r="C2233" t="str">
            <v>Intake</v>
          </cell>
          <cell r="D2233">
            <v>3096</v>
          </cell>
        </row>
        <row r="2234">
          <cell r="A2234" t="str">
            <v>Dog</v>
          </cell>
          <cell r="B2234">
            <v>40725</v>
          </cell>
          <cell r="C2234" t="str">
            <v>Adoptions</v>
          </cell>
          <cell r="D2234">
            <v>1289</v>
          </cell>
        </row>
        <row r="2235">
          <cell r="A2235" t="str">
            <v>Dog</v>
          </cell>
          <cell r="B2235">
            <v>40725</v>
          </cell>
          <cell r="C2235" t="str">
            <v>NewHope</v>
          </cell>
          <cell r="D2235">
            <v>555</v>
          </cell>
        </row>
        <row r="2236">
          <cell r="A2236" t="str">
            <v>Dog</v>
          </cell>
          <cell r="B2236">
            <v>40725</v>
          </cell>
          <cell r="C2236" t="str">
            <v>RTO</v>
          </cell>
          <cell r="D2236">
            <v>505</v>
          </cell>
        </row>
        <row r="2237">
          <cell r="A2237" t="str">
            <v>Dog</v>
          </cell>
          <cell r="B2237">
            <v>40725</v>
          </cell>
          <cell r="C2237" t="str">
            <v>Released</v>
          </cell>
          <cell r="D2237">
            <v>107</v>
          </cell>
        </row>
        <row r="2238">
          <cell r="A2238" t="str">
            <v>Dog</v>
          </cell>
          <cell r="B2238">
            <v>40725</v>
          </cell>
          <cell r="C2238" t="str">
            <v>Died</v>
          </cell>
          <cell r="D2238">
            <v>35</v>
          </cell>
        </row>
        <row r="2239">
          <cell r="A2239" t="str">
            <v>Dog</v>
          </cell>
          <cell r="B2239">
            <v>40725</v>
          </cell>
          <cell r="C2239" t="str">
            <v>DOA</v>
          </cell>
          <cell r="D2239">
            <v>115</v>
          </cell>
        </row>
        <row r="2240">
          <cell r="A2240" t="str">
            <v>Dog</v>
          </cell>
          <cell r="B2240">
            <v>40725</v>
          </cell>
          <cell r="C2240" t="str">
            <v>Euth</v>
          </cell>
          <cell r="D2240">
            <v>1135</v>
          </cell>
        </row>
        <row r="2241">
          <cell r="A2241" t="str">
            <v>Dog</v>
          </cell>
          <cell r="B2241">
            <v>40725</v>
          </cell>
          <cell r="C2241" t="str">
            <v>Escaped</v>
          </cell>
          <cell r="D2241">
            <v>0</v>
          </cell>
        </row>
        <row r="2242">
          <cell r="A2242" t="str">
            <v>Dog</v>
          </cell>
          <cell r="B2242">
            <v>40725</v>
          </cell>
          <cell r="C2242" t="str">
            <v>Stolen</v>
          </cell>
          <cell r="D2242">
            <v>0</v>
          </cell>
        </row>
        <row r="2243">
          <cell r="A2243" t="str">
            <v>Dog</v>
          </cell>
          <cell r="B2243">
            <v>40725</v>
          </cell>
          <cell r="C2243" t="str">
            <v>Intake</v>
          </cell>
          <cell r="D2243">
            <v>3595</v>
          </cell>
        </row>
        <row r="2244">
          <cell r="A2244" t="str">
            <v>Dog</v>
          </cell>
          <cell r="B2244">
            <v>40756</v>
          </cell>
          <cell r="C2244" t="str">
            <v>Adoptions</v>
          </cell>
          <cell r="D2244">
            <v>1106</v>
          </cell>
        </row>
        <row r="2245">
          <cell r="A2245" t="str">
            <v>Dog</v>
          </cell>
          <cell r="B2245">
            <v>40756</v>
          </cell>
          <cell r="C2245" t="str">
            <v>NewHope</v>
          </cell>
          <cell r="D2245">
            <v>557</v>
          </cell>
        </row>
        <row r="2246">
          <cell r="A2246" t="str">
            <v>Dog</v>
          </cell>
          <cell r="B2246">
            <v>40756</v>
          </cell>
          <cell r="C2246" t="str">
            <v>RTO</v>
          </cell>
          <cell r="D2246">
            <v>315</v>
          </cell>
        </row>
        <row r="2247">
          <cell r="A2247" t="str">
            <v>Dog</v>
          </cell>
          <cell r="B2247">
            <v>40756</v>
          </cell>
          <cell r="C2247" t="str">
            <v>Released</v>
          </cell>
          <cell r="D2247">
            <v>133</v>
          </cell>
        </row>
        <row r="2248">
          <cell r="A2248" t="str">
            <v>Dog</v>
          </cell>
          <cell r="B2248">
            <v>40756</v>
          </cell>
          <cell r="C2248" t="str">
            <v>Died</v>
          </cell>
          <cell r="D2248">
            <v>42</v>
          </cell>
        </row>
        <row r="2249">
          <cell r="A2249" t="str">
            <v>Dog</v>
          </cell>
          <cell r="B2249">
            <v>40756</v>
          </cell>
          <cell r="C2249" t="str">
            <v>DOA</v>
          </cell>
          <cell r="D2249">
            <v>151</v>
          </cell>
        </row>
        <row r="2250">
          <cell r="A2250" t="str">
            <v>Dog</v>
          </cell>
          <cell r="B2250">
            <v>40756</v>
          </cell>
          <cell r="C2250" t="str">
            <v>Euth</v>
          </cell>
          <cell r="D2250">
            <v>935</v>
          </cell>
        </row>
        <row r="2251">
          <cell r="A2251" t="str">
            <v>Dog</v>
          </cell>
          <cell r="B2251">
            <v>40756</v>
          </cell>
          <cell r="C2251" t="str">
            <v>Escaped</v>
          </cell>
          <cell r="D2251">
            <v>2</v>
          </cell>
        </row>
        <row r="2252">
          <cell r="A2252" t="str">
            <v>Dog</v>
          </cell>
          <cell r="B2252">
            <v>40756</v>
          </cell>
          <cell r="C2252" t="str">
            <v>Stolen</v>
          </cell>
          <cell r="D2252">
            <v>0</v>
          </cell>
        </row>
        <row r="2253">
          <cell r="A2253" t="str">
            <v>Dog</v>
          </cell>
          <cell r="B2253">
            <v>40756</v>
          </cell>
          <cell r="C2253" t="str">
            <v>Intake</v>
          </cell>
          <cell r="D2253">
            <v>3274</v>
          </cell>
        </row>
        <row r="2254">
          <cell r="A2254" t="str">
            <v>Dog</v>
          </cell>
          <cell r="B2254">
            <v>40787</v>
          </cell>
          <cell r="C2254" t="str">
            <v>Adoptions</v>
          </cell>
          <cell r="D2254">
            <v>1065</v>
          </cell>
        </row>
        <row r="2255">
          <cell r="A2255" t="str">
            <v>Dog</v>
          </cell>
          <cell r="B2255">
            <v>40787</v>
          </cell>
          <cell r="C2255" t="str">
            <v>NewHope</v>
          </cell>
          <cell r="D2255">
            <v>466</v>
          </cell>
        </row>
        <row r="2256">
          <cell r="A2256" t="str">
            <v>Dog</v>
          </cell>
          <cell r="B2256">
            <v>40787</v>
          </cell>
          <cell r="C2256" t="str">
            <v>RTO</v>
          </cell>
          <cell r="D2256">
            <v>381</v>
          </cell>
        </row>
        <row r="2257">
          <cell r="A2257" t="str">
            <v>Dog</v>
          </cell>
          <cell r="B2257">
            <v>40787</v>
          </cell>
          <cell r="C2257" t="str">
            <v>Released</v>
          </cell>
          <cell r="D2257">
            <v>162</v>
          </cell>
        </row>
        <row r="2258">
          <cell r="A2258" t="str">
            <v>Dog</v>
          </cell>
          <cell r="B2258">
            <v>40787</v>
          </cell>
          <cell r="C2258" t="str">
            <v>Died</v>
          </cell>
          <cell r="D2258">
            <v>24</v>
          </cell>
        </row>
        <row r="2259">
          <cell r="A2259" t="str">
            <v>Dog</v>
          </cell>
          <cell r="B2259">
            <v>40787</v>
          </cell>
          <cell r="C2259" t="str">
            <v>DOA</v>
          </cell>
          <cell r="D2259">
            <v>94</v>
          </cell>
        </row>
        <row r="2260">
          <cell r="A2260" t="str">
            <v>Dog</v>
          </cell>
          <cell r="B2260">
            <v>40787</v>
          </cell>
          <cell r="C2260" t="str">
            <v>Euth</v>
          </cell>
          <cell r="D2260">
            <v>930</v>
          </cell>
        </row>
        <row r="2261">
          <cell r="A2261" t="str">
            <v>Dog</v>
          </cell>
          <cell r="B2261">
            <v>40787</v>
          </cell>
          <cell r="C2261" t="str">
            <v>Escaped</v>
          </cell>
          <cell r="D2261">
            <v>1</v>
          </cell>
        </row>
        <row r="2262">
          <cell r="A2262" t="str">
            <v>Dog</v>
          </cell>
          <cell r="B2262">
            <v>40787</v>
          </cell>
          <cell r="C2262" t="str">
            <v>Stolen</v>
          </cell>
          <cell r="D2262">
            <v>0</v>
          </cell>
        </row>
        <row r="2263">
          <cell r="A2263" t="str">
            <v>Dog</v>
          </cell>
          <cell r="B2263">
            <v>40787</v>
          </cell>
          <cell r="C2263" t="str">
            <v>Intake</v>
          </cell>
          <cell r="D2263">
            <v>3203</v>
          </cell>
        </row>
        <row r="2264">
          <cell r="A2264" t="str">
            <v>Dog</v>
          </cell>
          <cell r="B2264">
            <v>40817</v>
          </cell>
          <cell r="C2264" t="str">
            <v>Adoptions</v>
          </cell>
          <cell r="D2264">
            <v>1083</v>
          </cell>
        </row>
        <row r="2265">
          <cell r="A2265" t="str">
            <v>Dog</v>
          </cell>
          <cell r="B2265">
            <v>40817</v>
          </cell>
          <cell r="C2265" t="str">
            <v>NewHope</v>
          </cell>
          <cell r="D2265">
            <v>300</v>
          </cell>
        </row>
        <row r="2266">
          <cell r="A2266" t="str">
            <v>Dog</v>
          </cell>
          <cell r="B2266">
            <v>40817</v>
          </cell>
          <cell r="C2266" t="str">
            <v>RTO</v>
          </cell>
          <cell r="D2266">
            <v>359</v>
          </cell>
        </row>
        <row r="2267">
          <cell r="A2267" t="str">
            <v>Dog</v>
          </cell>
          <cell r="B2267">
            <v>40817</v>
          </cell>
          <cell r="C2267" t="str">
            <v>Released</v>
          </cell>
          <cell r="D2267">
            <v>78</v>
          </cell>
        </row>
        <row r="2268">
          <cell r="A2268" t="str">
            <v>Dog</v>
          </cell>
          <cell r="B2268">
            <v>40817</v>
          </cell>
          <cell r="C2268" t="str">
            <v>Died</v>
          </cell>
          <cell r="D2268">
            <v>23</v>
          </cell>
        </row>
        <row r="2269">
          <cell r="A2269" t="str">
            <v>Dog</v>
          </cell>
          <cell r="B2269">
            <v>40817</v>
          </cell>
          <cell r="C2269" t="str">
            <v>DOA</v>
          </cell>
          <cell r="D2269">
            <v>109</v>
          </cell>
        </row>
        <row r="2270">
          <cell r="A2270" t="str">
            <v>Dog</v>
          </cell>
          <cell r="B2270">
            <v>40817</v>
          </cell>
          <cell r="C2270" t="str">
            <v>Euth</v>
          </cell>
          <cell r="D2270">
            <v>1053</v>
          </cell>
        </row>
        <row r="2271">
          <cell r="A2271" t="str">
            <v>Dog</v>
          </cell>
          <cell r="B2271">
            <v>40817</v>
          </cell>
          <cell r="C2271" t="str">
            <v>Escaped</v>
          </cell>
          <cell r="D2271">
            <v>0</v>
          </cell>
        </row>
        <row r="2272">
          <cell r="A2272" t="str">
            <v>Dog</v>
          </cell>
          <cell r="B2272">
            <v>40817</v>
          </cell>
          <cell r="C2272" t="str">
            <v>Stolen</v>
          </cell>
          <cell r="D2272">
            <v>1</v>
          </cell>
        </row>
        <row r="2273">
          <cell r="A2273" t="str">
            <v>Dog</v>
          </cell>
          <cell r="B2273">
            <v>40817</v>
          </cell>
          <cell r="C2273" t="str">
            <v>Intake</v>
          </cell>
          <cell r="D2273">
            <v>2984</v>
          </cell>
        </row>
        <row r="2274">
          <cell r="A2274" t="str">
            <v>Dog</v>
          </cell>
          <cell r="B2274">
            <v>40848</v>
          </cell>
          <cell r="C2274" t="str">
            <v>Adoptions</v>
          </cell>
          <cell r="D2274">
            <v>986</v>
          </cell>
        </row>
        <row r="2275">
          <cell r="A2275" t="str">
            <v>Dog</v>
          </cell>
          <cell r="B2275">
            <v>40848</v>
          </cell>
          <cell r="C2275" t="str">
            <v>NewHope</v>
          </cell>
          <cell r="D2275">
            <v>407</v>
          </cell>
        </row>
        <row r="2276">
          <cell r="A2276" t="str">
            <v>Dog</v>
          </cell>
          <cell r="B2276">
            <v>40848</v>
          </cell>
          <cell r="C2276" t="str">
            <v>RTO</v>
          </cell>
          <cell r="D2276">
            <v>328</v>
          </cell>
        </row>
        <row r="2277">
          <cell r="A2277" t="str">
            <v>Dog</v>
          </cell>
          <cell r="B2277">
            <v>40848</v>
          </cell>
          <cell r="C2277" t="str">
            <v>Released</v>
          </cell>
          <cell r="D2277">
            <v>127</v>
          </cell>
        </row>
        <row r="2278">
          <cell r="A2278" t="str">
            <v>Dog</v>
          </cell>
          <cell r="B2278">
            <v>40848</v>
          </cell>
          <cell r="C2278" t="str">
            <v>Died</v>
          </cell>
          <cell r="D2278">
            <v>16</v>
          </cell>
        </row>
        <row r="2279">
          <cell r="A2279" t="str">
            <v>Dog</v>
          </cell>
          <cell r="B2279">
            <v>40848</v>
          </cell>
          <cell r="C2279" t="str">
            <v>DOA</v>
          </cell>
          <cell r="D2279">
            <v>90</v>
          </cell>
        </row>
        <row r="2280">
          <cell r="A2280" t="str">
            <v>Dog</v>
          </cell>
          <cell r="B2280">
            <v>40848</v>
          </cell>
          <cell r="C2280" t="str">
            <v>Euth</v>
          </cell>
          <cell r="D2280">
            <v>796</v>
          </cell>
        </row>
        <row r="2281">
          <cell r="A2281" t="str">
            <v>Dog</v>
          </cell>
          <cell r="B2281">
            <v>40848</v>
          </cell>
          <cell r="C2281" t="str">
            <v>Escaped</v>
          </cell>
          <cell r="D2281">
            <v>0</v>
          </cell>
        </row>
        <row r="2282">
          <cell r="A2282" t="str">
            <v>Dog</v>
          </cell>
          <cell r="B2282">
            <v>40848</v>
          </cell>
          <cell r="C2282" t="str">
            <v>Stolen</v>
          </cell>
          <cell r="D2282">
            <v>0</v>
          </cell>
        </row>
        <row r="2283">
          <cell r="A2283" t="str">
            <v>Dog</v>
          </cell>
          <cell r="B2283">
            <v>40848</v>
          </cell>
          <cell r="C2283" t="str">
            <v>Intake</v>
          </cell>
          <cell r="D2283">
            <v>2740</v>
          </cell>
        </row>
        <row r="2284">
          <cell r="A2284" t="str">
            <v>Dog</v>
          </cell>
          <cell r="B2284">
            <v>40878</v>
          </cell>
          <cell r="C2284" t="str">
            <v>Adoptions</v>
          </cell>
          <cell r="D2284">
            <v>1246</v>
          </cell>
        </row>
        <row r="2285">
          <cell r="A2285" t="str">
            <v>Dog</v>
          </cell>
          <cell r="B2285">
            <v>40878</v>
          </cell>
          <cell r="C2285" t="str">
            <v>NewHope</v>
          </cell>
          <cell r="D2285">
            <v>476</v>
          </cell>
        </row>
        <row r="2286">
          <cell r="A2286" t="str">
            <v>Dog</v>
          </cell>
          <cell r="B2286">
            <v>40878</v>
          </cell>
          <cell r="C2286" t="str">
            <v>RTO</v>
          </cell>
          <cell r="D2286">
            <v>373</v>
          </cell>
        </row>
        <row r="2287">
          <cell r="A2287" t="str">
            <v>Dog</v>
          </cell>
          <cell r="B2287">
            <v>40878</v>
          </cell>
          <cell r="C2287" t="str">
            <v>Released</v>
          </cell>
          <cell r="D2287">
            <v>78</v>
          </cell>
        </row>
        <row r="2288">
          <cell r="A2288" t="str">
            <v>Dog</v>
          </cell>
          <cell r="B2288">
            <v>40878</v>
          </cell>
          <cell r="C2288" t="str">
            <v>Died</v>
          </cell>
          <cell r="D2288">
            <v>35</v>
          </cell>
        </row>
        <row r="2289">
          <cell r="A2289" t="str">
            <v>Dog</v>
          </cell>
          <cell r="B2289">
            <v>40878</v>
          </cell>
          <cell r="C2289" t="str">
            <v>DOA</v>
          </cell>
          <cell r="D2289">
            <v>89</v>
          </cell>
        </row>
        <row r="2290">
          <cell r="A2290" t="str">
            <v>Dog</v>
          </cell>
          <cell r="B2290">
            <v>40878</v>
          </cell>
          <cell r="C2290" t="str">
            <v>Euth</v>
          </cell>
          <cell r="D2290">
            <v>700</v>
          </cell>
        </row>
        <row r="2291">
          <cell r="A2291" t="str">
            <v>Dog</v>
          </cell>
          <cell r="B2291">
            <v>40878</v>
          </cell>
          <cell r="C2291" t="str">
            <v>Escaped</v>
          </cell>
          <cell r="D2291">
            <v>2</v>
          </cell>
        </row>
        <row r="2292">
          <cell r="A2292" t="str">
            <v>Dog</v>
          </cell>
          <cell r="B2292">
            <v>40878</v>
          </cell>
          <cell r="C2292" t="str">
            <v>Stolen</v>
          </cell>
          <cell r="D2292">
            <v>0</v>
          </cell>
        </row>
        <row r="2293">
          <cell r="A2293" t="str">
            <v>Dog</v>
          </cell>
          <cell r="B2293">
            <v>40878</v>
          </cell>
          <cell r="C2293" t="str">
            <v>Intake</v>
          </cell>
          <cell r="D2293">
            <v>2828</v>
          </cell>
        </row>
        <row r="2294">
          <cell r="A2294" t="str">
            <v>Dog</v>
          </cell>
          <cell r="B2294">
            <v>40909</v>
          </cell>
          <cell r="C2294" t="str">
            <v>Adoptions</v>
          </cell>
          <cell r="D2294">
            <v>1143</v>
          </cell>
        </row>
        <row r="2295">
          <cell r="A2295" t="str">
            <v>Dog</v>
          </cell>
          <cell r="B2295">
            <v>40909</v>
          </cell>
          <cell r="C2295" t="str">
            <v>NewHope</v>
          </cell>
          <cell r="D2295">
            <v>442</v>
          </cell>
        </row>
        <row r="2296">
          <cell r="A2296" t="str">
            <v>Dog</v>
          </cell>
          <cell r="B2296">
            <v>40909</v>
          </cell>
          <cell r="C2296" t="str">
            <v>RTO</v>
          </cell>
          <cell r="D2296">
            <v>413</v>
          </cell>
        </row>
        <row r="2297">
          <cell r="A2297" t="str">
            <v>Dog</v>
          </cell>
          <cell r="B2297">
            <v>40909</v>
          </cell>
          <cell r="C2297" t="str">
            <v>Released</v>
          </cell>
          <cell r="D2297">
            <v>151</v>
          </cell>
        </row>
        <row r="2298">
          <cell r="A2298" t="str">
            <v>Dog</v>
          </cell>
          <cell r="B2298">
            <v>40909</v>
          </cell>
          <cell r="C2298" t="str">
            <v>Died</v>
          </cell>
          <cell r="D2298">
            <v>24</v>
          </cell>
        </row>
        <row r="2299">
          <cell r="A2299" t="str">
            <v>Dog</v>
          </cell>
          <cell r="B2299">
            <v>40909</v>
          </cell>
          <cell r="C2299" t="str">
            <v>DOA</v>
          </cell>
          <cell r="D2299">
            <v>77</v>
          </cell>
        </row>
        <row r="2300">
          <cell r="A2300" t="str">
            <v>Dog</v>
          </cell>
          <cell r="B2300">
            <v>40909</v>
          </cell>
          <cell r="C2300" t="str">
            <v>Euth</v>
          </cell>
          <cell r="D2300">
            <v>578</v>
          </cell>
        </row>
        <row r="2301">
          <cell r="A2301" t="str">
            <v>Dog</v>
          </cell>
          <cell r="B2301">
            <v>40909</v>
          </cell>
          <cell r="C2301" t="str">
            <v>Escaped</v>
          </cell>
          <cell r="D2301">
            <v>1</v>
          </cell>
        </row>
        <row r="2302">
          <cell r="A2302" t="str">
            <v>Dog</v>
          </cell>
          <cell r="B2302">
            <v>40909</v>
          </cell>
          <cell r="C2302" t="str">
            <v>Stolen</v>
          </cell>
          <cell r="D2302">
            <v>0</v>
          </cell>
        </row>
        <row r="2303">
          <cell r="A2303" t="str">
            <v>Dog</v>
          </cell>
          <cell r="B2303">
            <v>40909</v>
          </cell>
          <cell r="C2303" t="str">
            <v>Intake</v>
          </cell>
          <cell r="D2303">
            <v>2766</v>
          </cell>
        </row>
        <row r="2304">
          <cell r="A2304" t="str">
            <v>Dog</v>
          </cell>
          <cell r="B2304">
            <v>40940</v>
          </cell>
          <cell r="C2304" t="str">
            <v>Adoptions</v>
          </cell>
          <cell r="D2304">
            <v>1246</v>
          </cell>
        </row>
        <row r="2305">
          <cell r="A2305" t="str">
            <v>Dog</v>
          </cell>
          <cell r="B2305">
            <v>40940</v>
          </cell>
          <cell r="C2305" t="str">
            <v>NewHope</v>
          </cell>
          <cell r="D2305">
            <v>335</v>
          </cell>
        </row>
        <row r="2306">
          <cell r="A2306" t="str">
            <v>Dog</v>
          </cell>
          <cell r="B2306">
            <v>40940</v>
          </cell>
          <cell r="C2306" t="str">
            <v>RTO</v>
          </cell>
          <cell r="D2306">
            <v>348</v>
          </cell>
        </row>
        <row r="2307">
          <cell r="A2307" t="str">
            <v>Dog</v>
          </cell>
          <cell r="B2307">
            <v>40940</v>
          </cell>
          <cell r="C2307" t="str">
            <v>Released</v>
          </cell>
          <cell r="D2307">
            <v>84</v>
          </cell>
        </row>
        <row r="2308">
          <cell r="A2308" t="str">
            <v>Dog</v>
          </cell>
          <cell r="B2308">
            <v>40940</v>
          </cell>
          <cell r="C2308" t="str">
            <v>Died</v>
          </cell>
          <cell r="D2308">
            <v>18</v>
          </cell>
        </row>
        <row r="2309">
          <cell r="A2309" t="str">
            <v>Dog</v>
          </cell>
          <cell r="B2309">
            <v>40940</v>
          </cell>
          <cell r="C2309" t="str">
            <v>DOA</v>
          </cell>
          <cell r="D2309">
            <v>91</v>
          </cell>
        </row>
        <row r="2310">
          <cell r="A2310" t="str">
            <v>Dog</v>
          </cell>
          <cell r="B2310">
            <v>40940</v>
          </cell>
          <cell r="C2310" t="str">
            <v>Euth</v>
          </cell>
          <cell r="D2310">
            <v>469</v>
          </cell>
        </row>
        <row r="2311">
          <cell r="A2311" t="str">
            <v>Dog</v>
          </cell>
          <cell r="B2311">
            <v>40940</v>
          </cell>
          <cell r="C2311" t="str">
            <v>Escaped</v>
          </cell>
          <cell r="D2311">
            <v>0</v>
          </cell>
        </row>
        <row r="2312">
          <cell r="A2312" t="str">
            <v>Dog</v>
          </cell>
          <cell r="B2312">
            <v>40940</v>
          </cell>
          <cell r="C2312" t="str">
            <v>Stolen</v>
          </cell>
          <cell r="D2312">
            <v>0</v>
          </cell>
        </row>
        <row r="2313">
          <cell r="A2313" t="str">
            <v>Dog</v>
          </cell>
          <cell r="B2313">
            <v>40940</v>
          </cell>
          <cell r="C2313" t="str">
            <v>Intake</v>
          </cell>
          <cell r="D2313">
            <v>2461</v>
          </cell>
        </row>
        <row r="2314">
          <cell r="A2314" t="str">
            <v>Dog</v>
          </cell>
          <cell r="B2314">
            <v>40969</v>
          </cell>
          <cell r="C2314" t="str">
            <v>Adoptions</v>
          </cell>
          <cell r="D2314">
            <v>1202</v>
          </cell>
        </row>
        <row r="2315">
          <cell r="A2315" t="str">
            <v>Dog</v>
          </cell>
          <cell r="B2315">
            <v>40969</v>
          </cell>
          <cell r="C2315" t="str">
            <v>NewHope</v>
          </cell>
          <cell r="D2315">
            <v>400</v>
          </cell>
        </row>
        <row r="2316">
          <cell r="A2316" t="str">
            <v>Dog</v>
          </cell>
          <cell r="B2316">
            <v>40969</v>
          </cell>
          <cell r="C2316" t="str">
            <v>RTO</v>
          </cell>
          <cell r="D2316">
            <v>359</v>
          </cell>
        </row>
        <row r="2317">
          <cell r="A2317" t="str">
            <v>Dog</v>
          </cell>
          <cell r="B2317">
            <v>40969</v>
          </cell>
          <cell r="C2317" t="str">
            <v>Released</v>
          </cell>
          <cell r="D2317">
            <v>63</v>
          </cell>
        </row>
        <row r="2318">
          <cell r="A2318" t="str">
            <v>Dog</v>
          </cell>
          <cell r="B2318">
            <v>40969</v>
          </cell>
          <cell r="C2318" t="str">
            <v>Died</v>
          </cell>
          <cell r="D2318">
            <v>30</v>
          </cell>
        </row>
        <row r="2319">
          <cell r="A2319" t="str">
            <v>Dog</v>
          </cell>
          <cell r="B2319">
            <v>40969</v>
          </cell>
          <cell r="C2319" t="str">
            <v>DOA</v>
          </cell>
          <cell r="D2319">
            <v>114</v>
          </cell>
        </row>
        <row r="2320">
          <cell r="A2320" t="str">
            <v>Dog</v>
          </cell>
          <cell r="B2320">
            <v>40969</v>
          </cell>
          <cell r="C2320" t="str">
            <v>Euth</v>
          </cell>
          <cell r="D2320">
            <v>510</v>
          </cell>
        </row>
        <row r="2321">
          <cell r="A2321" t="str">
            <v>Dog</v>
          </cell>
          <cell r="B2321">
            <v>40969</v>
          </cell>
          <cell r="C2321" t="str">
            <v>Escaped</v>
          </cell>
          <cell r="D2321">
            <v>0</v>
          </cell>
        </row>
        <row r="2322">
          <cell r="A2322" t="str">
            <v>Dog</v>
          </cell>
          <cell r="B2322">
            <v>40969</v>
          </cell>
          <cell r="C2322" t="str">
            <v>Stolen</v>
          </cell>
          <cell r="D2322">
            <v>0</v>
          </cell>
        </row>
        <row r="2323">
          <cell r="A2323" t="str">
            <v>Dog</v>
          </cell>
          <cell r="B2323">
            <v>40969</v>
          </cell>
          <cell r="C2323" t="str">
            <v>Intake</v>
          </cell>
          <cell r="D2323">
            <v>2812</v>
          </cell>
        </row>
        <row r="2324">
          <cell r="A2324" t="str">
            <v>Dog</v>
          </cell>
          <cell r="B2324">
            <v>41000</v>
          </cell>
          <cell r="C2324" t="str">
            <v>Adoptions</v>
          </cell>
          <cell r="D2324">
            <v>1149</v>
          </cell>
        </row>
        <row r="2325">
          <cell r="A2325" t="str">
            <v>Dog</v>
          </cell>
          <cell r="B2325">
            <v>41000</v>
          </cell>
          <cell r="C2325" t="str">
            <v>NewHope</v>
          </cell>
          <cell r="D2325">
            <v>380</v>
          </cell>
        </row>
        <row r="2326">
          <cell r="A2326" t="str">
            <v>Dog</v>
          </cell>
          <cell r="B2326">
            <v>41000</v>
          </cell>
          <cell r="C2326" t="str">
            <v>RTO</v>
          </cell>
          <cell r="D2326">
            <v>397</v>
          </cell>
        </row>
        <row r="2327">
          <cell r="A2327" t="str">
            <v>Dog</v>
          </cell>
          <cell r="B2327">
            <v>41000</v>
          </cell>
          <cell r="C2327" t="str">
            <v>Released</v>
          </cell>
          <cell r="D2327">
            <v>36</v>
          </cell>
        </row>
        <row r="2328">
          <cell r="A2328" t="str">
            <v>Dog</v>
          </cell>
          <cell r="B2328">
            <v>41000</v>
          </cell>
          <cell r="C2328" t="str">
            <v>Died</v>
          </cell>
          <cell r="D2328">
            <v>24</v>
          </cell>
        </row>
        <row r="2329">
          <cell r="A2329" t="str">
            <v>Dog</v>
          </cell>
          <cell r="B2329">
            <v>41000</v>
          </cell>
          <cell r="C2329" t="str">
            <v>DOA</v>
          </cell>
          <cell r="D2329">
            <v>84</v>
          </cell>
        </row>
        <row r="2330">
          <cell r="A2330" t="str">
            <v>Dog</v>
          </cell>
          <cell r="B2330">
            <v>41000</v>
          </cell>
          <cell r="C2330" t="str">
            <v>Euth</v>
          </cell>
          <cell r="D2330">
            <v>554</v>
          </cell>
        </row>
        <row r="2331">
          <cell r="A2331" t="str">
            <v>Dog</v>
          </cell>
          <cell r="B2331">
            <v>41000</v>
          </cell>
          <cell r="C2331" t="str">
            <v>Escaped</v>
          </cell>
          <cell r="D2331">
            <v>1</v>
          </cell>
        </row>
        <row r="2332">
          <cell r="A2332" t="str">
            <v>Dog</v>
          </cell>
          <cell r="B2332">
            <v>41000</v>
          </cell>
          <cell r="C2332" t="str">
            <v>Stolen</v>
          </cell>
          <cell r="D2332">
            <v>0</v>
          </cell>
        </row>
        <row r="2333">
          <cell r="A2333" t="str">
            <v>Dog</v>
          </cell>
          <cell r="B2333">
            <v>41000</v>
          </cell>
          <cell r="C2333" t="str">
            <v>Intake</v>
          </cell>
          <cell r="D2333">
            <v>2749</v>
          </cell>
        </row>
        <row r="2334">
          <cell r="A2334" t="str">
            <v>Dog</v>
          </cell>
          <cell r="B2334">
            <v>41030</v>
          </cell>
          <cell r="C2334" t="str">
            <v>Adoptions</v>
          </cell>
          <cell r="D2334">
            <v>1165</v>
          </cell>
        </row>
        <row r="2335">
          <cell r="A2335" t="str">
            <v>Dog</v>
          </cell>
          <cell r="B2335">
            <v>41030</v>
          </cell>
          <cell r="C2335" t="str">
            <v>NewHope</v>
          </cell>
          <cell r="D2335">
            <v>382</v>
          </cell>
        </row>
        <row r="2336">
          <cell r="A2336" t="str">
            <v>Dog</v>
          </cell>
          <cell r="B2336">
            <v>41030</v>
          </cell>
          <cell r="C2336" t="str">
            <v>RTO</v>
          </cell>
          <cell r="D2336">
            <v>407</v>
          </cell>
        </row>
        <row r="2337">
          <cell r="A2337" t="str">
            <v>Dog</v>
          </cell>
          <cell r="B2337">
            <v>41030</v>
          </cell>
          <cell r="C2337" t="str">
            <v>Released</v>
          </cell>
          <cell r="D2337">
            <v>111</v>
          </cell>
        </row>
        <row r="2338">
          <cell r="A2338" t="str">
            <v>Dog</v>
          </cell>
          <cell r="B2338">
            <v>41030</v>
          </cell>
          <cell r="C2338" t="str">
            <v>Died</v>
          </cell>
          <cell r="D2338">
            <v>29</v>
          </cell>
        </row>
        <row r="2339">
          <cell r="A2339" t="str">
            <v>Dog</v>
          </cell>
          <cell r="B2339">
            <v>41030</v>
          </cell>
          <cell r="C2339" t="str">
            <v>DOA</v>
          </cell>
          <cell r="D2339">
            <v>118</v>
          </cell>
        </row>
        <row r="2340">
          <cell r="A2340" t="str">
            <v>Dog</v>
          </cell>
          <cell r="B2340">
            <v>41030</v>
          </cell>
          <cell r="C2340" t="str">
            <v>Euth</v>
          </cell>
          <cell r="D2340">
            <v>560</v>
          </cell>
        </row>
        <row r="2341">
          <cell r="A2341" t="str">
            <v>Dog</v>
          </cell>
          <cell r="B2341">
            <v>41030</v>
          </cell>
          <cell r="C2341" t="str">
            <v>Escaped</v>
          </cell>
          <cell r="D2341">
            <v>0</v>
          </cell>
        </row>
        <row r="2342">
          <cell r="A2342" t="str">
            <v>Dog</v>
          </cell>
          <cell r="B2342">
            <v>41030</v>
          </cell>
          <cell r="C2342" t="str">
            <v>Stolen</v>
          </cell>
          <cell r="D2342">
            <v>0</v>
          </cell>
        </row>
        <row r="2343">
          <cell r="A2343" t="str">
            <v>Dog</v>
          </cell>
          <cell r="B2343">
            <v>41030</v>
          </cell>
          <cell r="C2343" t="str">
            <v>Intake</v>
          </cell>
          <cell r="D2343">
            <v>2859</v>
          </cell>
        </row>
        <row r="2344">
          <cell r="A2344" t="str">
            <v>Dog</v>
          </cell>
          <cell r="B2344">
            <v>41061</v>
          </cell>
          <cell r="C2344" t="str">
            <v>Adoptions</v>
          </cell>
          <cell r="D2344">
            <v>1181</v>
          </cell>
        </row>
        <row r="2345">
          <cell r="A2345" t="str">
            <v>Dog</v>
          </cell>
          <cell r="B2345">
            <v>41061</v>
          </cell>
          <cell r="C2345" t="str">
            <v>NewHope</v>
          </cell>
          <cell r="D2345">
            <v>383</v>
          </cell>
        </row>
        <row r="2346">
          <cell r="A2346" t="str">
            <v>Dog</v>
          </cell>
          <cell r="B2346">
            <v>41061</v>
          </cell>
          <cell r="C2346" t="str">
            <v>RTO</v>
          </cell>
          <cell r="D2346">
            <v>382</v>
          </cell>
        </row>
        <row r="2347">
          <cell r="A2347" t="str">
            <v>Dog</v>
          </cell>
          <cell r="B2347">
            <v>41061</v>
          </cell>
          <cell r="C2347" t="str">
            <v>Released</v>
          </cell>
          <cell r="D2347">
            <v>98</v>
          </cell>
        </row>
        <row r="2348">
          <cell r="A2348" t="str">
            <v>Dog</v>
          </cell>
          <cell r="B2348">
            <v>41061</v>
          </cell>
          <cell r="C2348" t="str">
            <v>Died</v>
          </cell>
          <cell r="D2348">
            <v>24</v>
          </cell>
        </row>
        <row r="2349">
          <cell r="A2349" t="str">
            <v>Dog</v>
          </cell>
          <cell r="B2349">
            <v>41061</v>
          </cell>
          <cell r="C2349" t="str">
            <v>DOA</v>
          </cell>
          <cell r="D2349">
            <v>113</v>
          </cell>
        </row>
        <row r="2350">
          <cell r="A2350" t="str">
            <v>Dog</v>
          </cell>
          <cell r="B2350">
            <v>41061</v>
          </cell>
          <cell r="C2350" t="str">
            <v>Euth</v>
          </cell>
          <cell r="D2350">
            <v>837</v>
          </cell>
        </row>
        <row r="2351">
          <cell r="A2351" t="str">
            <v>Dog</v>
          </cell>
          <cell r="B2351">
            <v>41061</v>
          </cell>
          <cell r="C2351" t="str">
            <v>Escaped</v>
          </cell>
          <cell r="D2351">
            <v>0</v>
          </cell>
        </row>
        <row r="2352">
          <cell r="A2352" t="str">
            <v>Dog</v>
          </cell>
          <cell r="B2352">
            <v>41061</v>
          </cell>
          <cell r="C2352" t="str">
            <v>Stolen</v>
          </cell>
          <cell r="D2352">
            <v>0</v>
          </cell>
        </row>
        <row r="2353">
          <cell r="A2353" t="str">
            <v>Dog</v>
          </cell>
          <cell r="B2353">
            <v>41061</v>
          </cell>
          <cell r="C2353" t="str">
            <v>Intake</v>
          </cell>
          <cell r="D2353">
            <v>3128</v>
          </cell>
        </row>
        <row r="2354">
          <cell r="A2354" t="str">
            <v>Dog</v>
          </cell>
          <cell r="B2354">
            <v>41091</v>
          </cell>
          <cell r="C2354" t="str">
            <v>Adoptions</v>
          </cell>
          <cell r="D2354">
            <v>1350</v>
          </cell>
        </row>
        <row r="2355">
          <cell r="A2355" t="str">
            <v>Dog</v>
          </cell>
          <cell r="B2355">
            <v>41091</v>
          </cell>
          <cell r="C2355" t="str">
            <v>NewHope</v>
          </cell>
          <cell r="D2355">
            <v>461</v>
          </cell>
        </row>
        <row r="2356">
          <cell r="A2356" t="str">
            <v>Dog</v>
          </cell>
          <cell r="B2356">
            <v>41091</v>
          </cell>
          <cell r="C2356" t="str">
            <v>RTO</v>
          </cell>
          <cell r="D2356">
            <v>488</v>
          </cell>
        </row>
        <row r="2357">
          <cell r="A2357" t="str">
            <v>Dog</v>
          </cell>
          <cell r="B2357">
            <v>41091</v>
          </cell>
          <cell r="C2357" t="str">
            <v>Released</v>
          </cell>
          <cell r="D2357">
            <v>52</v>
          </cell>
        </row>
        <row r="2358">
          <cell r="A2358" t="str">
            <v>Dog</v>
          </cell>
          <cell r="B2358">
            <v>41091</v>
          </cell>
          <cell r="C2358" t="str">
            <v>Died</v>
          </cell>
          <cell r="D2358">
            <v>42</v>
          </cell>
        </row>
        <row r="2359">
          <cell r="A2359" t="str">
            <v>Dog</v>
          </cell>
          <cell r="B2359">
            <v>41091</v>
          </cell>
          <cell r="C2359" t="str">
            <v>DOA</v>
          </cell>
          <cell r="D2359">
            <v>122</v>
          </cell>
        </row>
        <row r="2360">
          <cell r="A2360" t="str">
            <v>Dog</v>
          </cell>
          <cell r="B2360">
            <v>41091</v>
          </cell>
          <cell r="C2360" t="str">
            <v>Euth</v>
          </cell>
          <cell r="D2360">
            <v>929</v>
          </cell>
        </row>
        <row r="2361">
          <cell r="A2361" t="str">
            <v>Dog</v>
          </cell>
          <cell r="B2361">
            <v>41091</v>
          </cell>
          <cell r="C2361" t="str">
            <v>Escaped</v>
          </cell>
          <cell r="D2361">
            <v>1</v>
          </cell>
        </row>
        <row r="2362">
          <cell r="A2362" t="str">
            <v>Dog</v>
          </cell>
          <cell r="B2362">
            <v>41091</v>
          </cell>
          <cell r="C2362" t="str">
            <v>Stolen</v>
          </cell>
          <cell r="D2362">
            <v>0</v>
          </cell>
        </row>
        <row r="2363">
          <cell r="A2363" t="str">
            <v>Dog</v>
          </cell>
          <cell r="B2363">
            <v>41091</v>
          </cell>
          <cell r="C2363" t="str">
            <v>Intake</v>
          </cell>
          <cell r="D2363">
            <v>3497</v>
          </cell>
        </row>
        <row r="2364">
          <cell r="A2364" t="str">
            <v>Dog</v>
          </cell>
          <cell r="B2364">
            <v>41122</v>
          </cell>
          <cell r="C2364" t="str">
            <v>Adoptions</v>
          </cell>
          <cell r="D2364">
            <v>1436</v>
          </cell>
        </row>
        <row r="2365">
          <cell r="A2365" t="str">
            <v>Dog</v>
          </cell>
          <cell r="B2365">
            <v>41122</v>
          </cell>
          <cell r="C2365" t="str">
            <v>NewHope</v>
          </cell>
          <cell r="D2365">
            <v>436</v>
          </cell>
        </row>
        <row r="2366">
          <cell r="A2366" t="str">
            <v>Dog</v>
          </cell>
          <cell r="B2366">
            <v>41122</v>
          </cell>
          <cell r="C2366" t="str">
            <v>RTO</v>
          </cell>
          <cell r="D2366">
            <v>369</v>
          </cell>
        </row>
        <row r="2367">
          <cell r="A2367" t="str">
            <v>Dog</v>
          </cell>
          <cell r="B2367">
            <v>41122</v>
          </cell>
          <cell r="C2367" t="str">
            <v>Released</v>
          </cell>
          <cell r="D2367">
            <v>27</v>
          </cell>
        </row>
        <row r="2368">
          <cell r="A2368" t="str">
            <v>Dog</v>
          </cell>
          <cell r="B2368">
            <v>41122</v>
          </cell>
          <cell r="C2368" t="str">
            <v>Died</v>
          </cell>
          <cell r="D2368">
            <v>40</v>
          </cell>
        </row>
        <row r="2369">
          <cell r="A2369" t="str">
            <v>Dog</v>
          </cell>
          <cell r="B2369">
            <v>41122</v>
          </cell>
          <cell r="C2369" t="str">
            <v>DOA</v>
          </cell>
          <cell r="D2369">
            <v>114</v>
          </cell>
        </row>
        <row r="2370">
          <cell r="A2370" t="str">
            <v>Dog</v>
          </cell>
          <cell r="B2370">
            <v>41122</v>
          </cell>
          <cell r="C2370" t="str">
            <v>Euth</v>
          </cell>
          <cell r="D2370">
            <v>723</v>
          </cell>
        </row>
        <row r="2371">
          <cell r="A2371" t="str">
            <v>Dog</v>
          </cell>
          <cell r="B2371">
            <v>41122</v>
          </cell>
          <cell r="C2371" t="str">
            <v>Escaped</v>
          </cell>
          <cell r="D2371">
            <v>0</v>
          </cell>
        </row>
        <row r="2372">
          <cell r="A2372" t="str">
            <v>Dog</v>
          </cell>
          <cell r="B2372">
            <v>41122</v>
          </cell>
          <cell r="C2372" t="str">
            <v>Stolen</v>
          </cell>
          <cell r="D2372">
            <v>1</v>
          </cell>
        </row>
        <row r="2373">
          <cell r="A2373" t="str">
            <v>Dog</v>
          </cell>
          <cell r="B2373">
            <v>41122</v>
          </cell>
          <cell r="C2373" t="str">
            <v>Intake</v>
          </cell>
          <cell r="D2373">
            <v>3367</v>
          </cell>
        </row>
        <row r="2374">
          <cell r="A2374" t="str">
            <v>Dog</v>
          </cell>
          <cell r="B2374">
            <v>41153</v>
          </cell>
          <cell r="C2374" t="str">
            <v>Adoptions</v>
          </cell>
          <cell r="D2374">
            <v>1296</v>
          </cell>
        </row>
        <row r="2375">
          <cell r="A2375" t="str">
            <v>Dog</v>
          </cell>
          <cell r="B2375">
            <v>41153</v>
          </cell>
          <cell r="C2375" t="str">
            <v>NewHope</v>
          </cell>
          <cell r="D2375">
            <v>519</v>
          </cell>
        </row>
        <row r="2376">
          <cell r="A2376" t="str">
            <v>Dog</v>
          </cell>
          <cell r="B2376">
            <v>41153</v>
          </cell>
          <cell r="C2376" t="str">
            <v>RTO</v>
          </cell>
          <cell r="D2376">
            <v>338</v>
          </cell>
        </row>
        <row r="2377">
          <cell r="A2377" t="str">
            <v>Dog</v>
          </cell>
          <cell r="B2377">
            <v>41153</v>
          </cell>
          <cell r="C2377" t="str">
            <v>Released</v>
          </cell>
          <cell r="D2377">
            <v>71</v>
          </cell>
        </row>
        <row r="2378">
          <cell r="A2378" t="str">
            <v>Dog</v>
          </cell>
          <cell r="B2378">
            <v>41153</v>
          </cell>
          <cell r="C2378" t="str">
            <v>Died</v>
          </cell>
          <cell r="D2378">
            <v>35</v>
          </cell>
        </row>
        <row r="2379">
          <cell r="A2379" t="str">
            <v>Dog</v>
          </cell>
          <cell r="B2379">
            <v>41153</v>
          </cell>
          <cell r="C2379" t="str">
            <v>DOA</v>
          </cell>
          <cell r="D2379">
            <v>114</v>
          </cell>
        </row>
        <row r="2380">
          <cell r="A2380" t="str">
            <v>Dog</v>
          </cell>
          <cell r="B2380">
            <v>41153</v>
          </cell>
          <cell r="C2380" t="str">
            <v>Euth</v>
          </cell>
          <cell r="D2380">
            <v>705</v>
          </cell>
        </row>
        <row r="2381">
          <cell r="A2381" t="str">
            <v>Dog</v>
          </cell>
          <cell r="B2381">
            <v>41153</v>
          </cell>
          <cell r="C2381" t="str">
            <v>Escaped</v>
          </cell>
          <cell r="D2381">
            <v>0</v>
          </cell>
        </row>
        <row r="2382">
          <cell r="A2382" t="str">
            <v>Dog</v>
          </cell>
          <cell r="B2382">
            <v>41153</v>
          </cell>
          <cell r="C2382" t="str">
            <v>Stolen</v>
          </cell>
          <cell r="D2382">
            <v>1</v>
          </cell>
        </row>
        <row r="2383">
          <cell r="A2383" t="str">
            <v>Dog</v>
          </cell>
          <cell r="B2383">
            <v>41153</v>
          </cell>
          <cell r="C2383" t="str">
            <v>Intake</v>
          </cell>
          <cell r="D2383">
            <v>3003</v>
          </cell>
        </row>
        <row r="2384">
          <cell r="A2384" t="str">
            <v>Dog</v>
          </cell>
          <cell r="B2384">
            <v>41183</v>
          </cell>
          <cell r="C2384" t="str">
            <v>Adoptions</v>
          </cell>
          <cell r="D2384">
            <v>1352</v>
          </cell>
        </row>
        <row r="2385">
          <cell r="A2385" t="str">
            <v>Dog</v>
          </cell>
          <cell r="B2385">
            <v>41183</v>
          </cell>
          <cell r="C2385" t="str">
            <v>NewHope</v>
          </cell>
          <cell r="D2385">
            <v>528</v>
          </cell>
        </row>
        <row r="2386">
          <cell r="A2386" t="str">
            <v>Dog</v>
          </cell>
          <cell r="B2386">
            <v>41183</v>
          </cell>
          <cell r="C2386" t="str">
            <v>RTO</v>
          </cell>
          <cell r="D2386">
            <v>362</v>
          </cell>
        </row>
        <row r="2387">
          <cell r="A2387" t="str">
            <v>Dog</v>
          </cell>
          <cell r="B2387">
            <v>41183</v>
          </cell>
          <cell r="C2387" t="str">
            <v>Released</v>
          </cell>
          <cell r="D2387">
            <v>29</v>
          </cell>
        </row>
        <row r="2388">
          <cell r="A2388" t="str">
            <v>Dog</v>
          </cell>
          <cell r="B2388">
            <v>41183</v>
          </cell>
          <cell r="C2388" t="str">
            <v>Died</v>
          </cell>
          <cell r="D2388">
            <v>34</v>
          </cell>
        </row>
        <row r="2389">
          <cell r="A2389" t="str">
            <v>Dog</v>
          </cell>
          <cell r="B2389">
            <v>41183</v>
          </cell>
          <cell r="C2389" t="str">
            <v>DOA</v>
          </cell>
          <cell r="D2389">
            <v>105</v>
          </cell>
        </row>
        <row r="2390">
          <cell r="A2390" t="str">
            <v>Dog</v>
          </cell>
          <cell r="B2390">
            <v>41183</v>
          </cell>
          <cell r="C2390" t="str">
            <v>Euth</v>
          </cell>
          <cell r="D2390">
            <v>719</v>
          </cell>
        </row>
        <row r="2391">
          <cell r="A2391" t="str">
            <v>Dog</v>
          </cell>
          <cell r="B2391">
            <v>41183</v>
          </cell>
          <cell r="C2391" t="str">
            <v>Escaped</v>
          </cell>
          <cell r="D2391">
            <v>1</v>
          </cell>
        </row>
        <row r="2392">
          <cell r="A2392" t="str">
            <v>Dog</v>
          </cell>
          <cell r="B2392">
            <v>41183</v>
          </cell>
          <cell r="C2392" t="str">
            <v>Stolen</v>
          </cell>
          <cell r="D2392">
            <v>0</v>
          </cell>
        </row>
        <row r="2393">
          <cell r="A2393" t="str">
            <v>Dog</v>
          </cell>
          <cell r="B2393">
            <v>41183</v>
          </cell>
          <cell r="C2393" t="str">
            <v>Intake</v>
          </cell>
          <cell r="D2393">
            <v>2904</v>
          </cell>
        </row>
        <row r="2394">
          <cell r="A2394" t="str">
            <v>Dog</v>
          </cell>
          <cell r="B2394">
            <v>41214</v>
          </cell>
          <cell r="C2394" t="str">
            <v>Adoptions</v>
          </cell>
          <cell r="D2394">
            <v>1200</v>
          </cell>
        </row>
        <row r="2395">
          <cell r="A2395" t="str">
            <v>Dog</v>
          </cell>
          <cell r="B2395">
            <v>41214</v>
          </cell>
          <cell r="C2395" t="str">
            <v>NewHope</v>
          </cell>
          <cell r="D2395">
            <v>438</v>
          </cell>
        </row>
        <row r="2396">
          <cell r="A2396" t="str">
            <v>Dog</v>
          </cell>
          <cell r="B2396">
            <v>41214</v>
          </cell>
          <cell r="C2396" t="str">
            <v>RTO</v>
          </cell>
          <cell r="D2396">
            <v>351</v>
          </cell>
        </row>
        <row r="2397">
          <cell r="A2397" t="str">
            <v>Dog</v>
          </cell>
          <cell r="B2397">
            <v>41214</v>
          </cell>
          <cell r="C2397" t="str">
            <v>Released</v>
          </cell>
          <cell r="D2397">
            <v>40</v>
          </cell>
        </row>
        <row r="2398">
          <cell r="A2398" t="str">
            <v>Dog</v>
          </cell>
          <cell r="B2398">
            <v>41214</v>
          </cell>
          <cell r="C2398" t="str">
            <v>Died</v>
          </cell>
          <cell r="D2398">
            <v>18</v>
          </cell>
        </row>
        <row r="2399">
          <cell r="A2399" t="str">
            <v>Dog</v>
          </cell>
          <cell r="B2399">
            <v>41214</v>
          </cell>
          <cell r="C2399" t="str">
            <v>DOA</v>
          </cell>
          <cell r="D2399">
            <v>81</v>
          </cell>
        </row>
        <row r="2400">
          <cell r="A2400" t="str">
            <v>Dog</v>
          </cell>
          <cell r="B2400">
            <v>41214</v>
          </cell>
          <cell r="C2400" t="str">
            <v>Euth</v>
          </cell>
          <cell r="D2400">
            <v>513</v>
          </cell>
        </row>
        <row r="2401">
          <cell r="A2401" t="str">
            <v>Dog</v>
          </cell>
          <cell r="B2401">
            <v>41214</v>
          </cell>
          <cell r="C2401" t="str">
            <v>Escaped</v>
          </cell>
          <cell r="D2401">
            <v>0</v>
          </cell>
        </row>
        <row r="2402">
          <cell r="A2402" t="str">
            <v>Dog</v>
          </cell>
          <cell r="B2402">
            <v>41214</v>
          </cell>
          <cell r="C2402" t="str">
            <v>Stolen</v>
          </cell>
          <cell r="D2402">
            <v>0</v>
          </cell>
        </row>
        <row r="2403">
          <cell r="A2403" t="str">
            <v>Dog</v>
          </cell>
          <cell r="B2403">
            <v>41214</v>
          </cell>
          <cell r="C2403" t="str">
            <v>Intake</v>
          </cell>
          <cell r="D2403">
            <v>2696</v>
          </cell>
        </row>
        <row r="2404">
          <cell r="A2404" t="str">
            <v>Dog</v>
          </cell>
          <cell r="B2404">
            <v>41244</v>
          </cell>
          <cell r="C2404" t="str">
            <v>Adoptions</v>
          </cell>
          <cell r="D2404">
            <v>1488</v>
          </cell>
        </row>
        <row r="2405">
          <cell r="A2405" t="str">
            <v>Dog</v>
          </cell>
          <cell r="B2405">
            <v>41244</v>
          </cell>
          <cell r="C2405" t="str">
            <v>NewHope</v>
          </cell>
          <cell r="D2405">
            <v>458</v>
          </cell>
        </row>
        <row r="2406">
          <cell r="A2406" t="str">
            <v>Dog</v>
          </cell>
          <cell r="B2406">
            <v>41244</v>
          </cell>
          <cell r="C2406" t="str">
            <v>RTO</v>
          </cell>
          <cell r="D2406">
            <v>373</v>
          </cell>
        </row>
        <row r="2407">
          <cell r="A2407" t="str">
            <v>Dog</v>
          </cell>
          <cell r="B2407">
            <v>41244</v>
          </cell>
          <cell r="C2407" t="str">
            <v>Released</v>
          </cell>
          <cell r="D2407">
            <v>65</v>
          </cell>
        </row>
        <row r="2408">
          <cell r="A2408" t="str">
            <v>Dog</v>
          </cell>
          <cell r="B2408">
            <v>41244</v>
          </cell>
          <cell r="C2408" t="str">
            <v>Died</v>
          </cell>
          <cell r="D2408">
            <v>24</v>
          </cell>
        </row>
        <row r="2409">
          <cell r="A2409" t="str">
            <v>Dog</v>
          </cell>
          <cell r="B2409">
            <v>41244</v>
          </cell>
          <cell r="C2409" t="str">
            <v>DOA</v>
          </cell>
          <cell r="D2409">
            <v>69</v>
          </cell>
        </row>
        <row r="2410">
          <cell r="A2410" t="str">
            <v>Dog</v>
          </cell>
          <cell r="B2410">
            <v>41244</v>
          </cell>
          <cell r="C2410" t="str">
            <v>Euth</v>
          </cell>
          <cell r="D2410">
            <v>366</v>
          </cell>
        </row>
        <row r="2411">
          <cell r="A2411" t="str">
            <v>Dog</v>
          </cell>
          <cell r="B2411">
            <v>41244</v>
          </cell>
          <cell r="C2411" t="str">
            <v>Escaped</v>
          </cell>
          <cell r="D2411">
            <v>1</v>
          </cell>
        </row>
        <row r="2412">
          <cell r="A2412" t="str">
            <v>Dog</v>
          </cell>
          <cell r="B2412">
            <v>41244</v>
          </cell>
          <cell r="C2412" t="str">
            <v>Stolen</v>
          </cell>
          <cell r="D2412">
            <v>1</v>
          </cell>
        </row>
        <row r="2413">
          <cell r="A2413" t="str">
            <v>Dog</v>
          </cell>
          <cell r="B2413">
            <v>41244</v>
          </cell>
          <cell r="C2413" t="str">
            <v>Intake</v>
          </cell>
          <cell r="D2413">
            <v>2722</v>
          </cell>
        </row>
        <row r="2414">
          <cell r="A2414" t="str">
            <v>Dog</v>
          </cell>
          <cell r="B2414">
            <v>41275</v>
          </cell>
          <cell r="C2414" t="str">
            <v>Adoptions</v>
          </cell>
          <cell r="D2414">
            <v>1160</v>
          </cell>
        </row>
        <row r="2415">
          <cell r="A2415" t="str">
            <v>Dog</v>
          </cell>
          <cell r="B2415">
            <v>41275</v>
          </cell>
          <cell r="C2415" t="str">
            <v>NewHope</v>
          </cell>
          <cell r="D2415">
            <v>514</v>
          </cell>
        </row>
        <row r="2416">
          <cell r="A2416" t="str">
            <v>Dog</v>
          </cell>
          <cell r="B2416">
            <v>41275</v>
          </cell>
          <cell r="C2416" t="str">
            <v>RTO</v>
          </cell>
          <cell r="D2416">
            <v>401</v>
          </cell>
        </row>
        <row r="2417">
          <cell r="A2417" t="str">
            <v>Dog</v>
          </cell>
          <cell r="B2417">
            <v>41275</v>
          </cell>
          <cell r="C2417" t="str">
            <v>Released</v>
          </cell>
          <cell r="D2417">
            <v>17</v>
          </cell>
        </row>
        <row r="2418">
          <cell r="A2418" t="str">
            <v>Dog</v>
          </cell>
          <cell r="B2418">
            <v>41275</v>
          </cell>
          <cell r="C2418" t="str">
            <v>Died</v>
          </cell>
          <cell r="D2418">
            <v>17</v>
          </cell>
        </row>
        <row r="2419">
          <cell r="A2419" t="str">
            <v>Dog</v>
          </cell>
          <cell r="B2419">
            <v>41275</v>
          </cell>
          <cell r="C2419" t="str">
            <v>DOA</v>
          </cell>
          <cell r="D2419">
            <v>86</v>
          </cell>
        </row>
        <row r="2420">
          <cell r="A2420" t="str">
            <v>Dog</v>
          </cell>
          <cell r="B2420">
            <v>41275</v>
          </cell>
          <cell r="C2420" t="str">
            <v>Euth</v>
          </cell>
          <cell r="D2420">
            <v>418</v>
          </cell>
        </row>
        <row r="2421">
          <cell r="A2421" t="str">
            <v>Dog</v>
          </cell>
          <cell r="B2421">
            <v>41275</v>
          </cell>
          <cell r="C2421" t="str">
            <v>Escaped</v>
          </cell>
          <cell r="D2421">
            <v>0</v>
          </cell>
        </row>
        <row r="2422">
          <cell r="A2422" t="str">
            <v>Dog</v>
          </cell>
          <cell r="B2422">
            <v>41275</v>
          </cell>
          <cell r="C2422" t="str">
            <v>Stolen</v>
          </cell>
          <cell r="D2422">
            <v>0</v>
          </cell>
        </row>
        <row r="2423">
          <cell r="A2423" t="str">
            <v>Dog</v>
          </cell>
          <cell r="B2423">
            <v>41275</v>
          </cell>
          <cell r="C2423" t="str">
            <v>Intake</v>
          </cell>
          <cell r="D2423">
            <v>2572</v>
          </cell>
        </row>
        <row r="2424">
          <cell r="A2424" t="str">
            <v>Dog</v>
          </cell>
          <cell r="B2424">
            <v>41306</v>
          </cell>
          <cell r="C2424" t="str">
            <v>Adoptions</v>
          </cell>
          <cell r="D2424">
            <v>1095</v>
          </cell>
        </row>
        <row r="2425">
          <cell r="A2425" t="str">
            <v>Dog</v>
          </cell>
          <cell r="B2425">
            <v>41306</v>
          </cell>
          <cell r="C2425" t="str">
            <v>NewHope</v>
          </cell>
          <cell r="D2425">
            <v>399</v>
          </cell>
        </row>
        <row r="2426">
          <cell r="A2426" t="str">
            <v>Dog</v>
          </cell>
          <cell r="B2426">
            <v>41306</v>
          </cell>
          <cell r="C2426" t="str">
            <v>RTO</v>
          </cell>
          <cell r="D2426">
            <v>299</v>
          </cell>
        </row>
        <row r="2427">
          <cell r="A2427" t="str">
            <v>Dog</v>
          </cell>
          <cell r="B2427">
            <v>41306</v>
          </cell>
          <cell r="C2427" t="str">
            <v>Released</v>
          </cell>
          <cell r="D2427">
            <v>46</v>
          </cell>
        </row>
        <row r="2428">
          <cell r="A2428" t="str">
            <v>Dog</v>
          </cell>
          <cell r="B2428">
            <v>41306</v>
          </cell>
          <cell r="C2428" t="str">
            <v>Died</v>
          </cell>
          <cell r="D2428">
            <v>13</v>
          </cell>
        </row>
        <row r="2429">
          <cell r="A2429" t="str">
            <v>Dog</v>
          </cell>
          <cell r="B2429">
            <v>41306</v>
          </cell>
          <cell r="C2429" t="str">
            <v>DOA</v>
          </cell>
          <cell r="D2429">
            <v>80</v>
          </cell>
        </row>
        <row r="2430">
          <cell r="A2430" t="str">
            <v>Dog</v>
          </cell>
          <cell r="B2430">
            <v>41306</v>
          </cell>
          <cell r="C2430" t="str">
            <v>Euth</v>
          </cell>
          <cell r="D2430">
            <v>227</v>
          </cell>
        </row>
        <row r="2431">
          <cell r="A2431" t="str">
            <v>Dog</v>
          </cell>
          <cell r="B2431">
            <v>41306</v>
          </cell>
          <cell r="C2431" t="str">
            <v>Escaped</v>
          </cell>
          <cell r="D2431">
            <v>0</v>
          </cell>
        </row>
        <row r="2432">
          <cell r="A2432" t="str">
            <v>Dog</v>
          </cell>
          <cell r="B2432">
            <v>41306</v>
          </cell>
          <cell r="C2432" t="str">
            <v>Stolen</v>
          </cell>
          <cell r="D2432">
            <v>0</v>
          </cell>
        </row>
        <row r="2433">
          <cell r="A2433" t="str">
            <v>Dog</v>
          </cell>
          <cell r="B2433">
            <v>41306</v>
          </cell>
          <cell r="C2433" t="str">
            <v>Intake</v>
          </cell>
          <cell r="D2433">
            <v>2130</v>
          </cell>
        </row>
        <row r="2434">
          <cell r="A2434" t="str">
            <v>Dog</v>
          </cell>
          <cell r="B2434">
            <v>41334</v>
          </cell>
          <cell r="C2434" t="str">
            <v>Adoptions</v>
          </cell>
          <cell r="D2434">
            <v>1301</v>
          </cell>
        </row>
        <row r="2435">
          <cell r="A2435" t="str">
            <v>Dog</v>
          </cell>
          <cell r="B2435">
            <v>41334</v>
          </cell>
          <cell r="C2435" t="str">
            <v>NewHope</v>
          </cell>
          <cell r="D2435">
            <v>331</v>
          </cell>
        </row>
        <row r="2436">
          <cell r="A2436" t="str">
            <v>Dog</v>
          </cell>
          <cell r="B2436">
            <v>41334</v>
          </cell>
          <cell r="C2436" t="str">
            <v>RTO</v>
          </cell>
          <cell r="D2436">
            <v>334</v>
          </cell>
        </row>
        <row r="2437">
          <cell r="A2437" t="str">
            <v>Dog</v>
          </cell>
          <cell r="B2437">
            <v>41334</v>
          </cell>
          <cell r="C2437" t="str">
            <v>Released</v>
          </cell>
          <cell r="D2437">
            <v>19</v>
          </cell>
        </row>
        <row r="2438">
          <cell r="A2438" t="str">
            <v>Dog</v>
          </cell>
          <cell r="B2438">
            <v>41334</v>
          </cell>
          <cell r="C2438" t="str">
            <v>Died</v>
          </cell>
          <cell r="D2438">
            <v>9</v>
          </cell>
        </row>
        <row r="2439">
          <cell r="A2439" t="str">
            <v>Dog</v>
          </cell>
          <cell r="B2439">
            <v>41334</v>
          </cell>
          <cell r="C2439" t="str">
            <v>DOA</v>
          </cell>
          <cell r="D2439">
            <v>77</v>
          </cell>
        </row>
        <row r="2440">
          <cell r="A2440" t="str">
            <v>Dog</v>
          </cell>
          <cell r="B2440">
            <v>41334</v>
          </cell>
          <cell r="C2440" t="str">
            <v>Euth</v>
          </cell>
          <cell r="D2440">
            <v>317</v>
          </cell>
        </row>
        <row r="2441">
          <cell r="A2441" t="str">
            <v>Dog</v>
          </cell>
          <cell r="B2441">
            <v>41334</v>
          </cell>
          <cell r="C2441" t="str">
            <v>Escaped</v>
          </cell>
          <cell r="D2441">
            <v>2</v>
          </cell>
        </row>
        <row r="2442">
          <cell r="A2442" t="str">
            <v>Dog</v>
          </cell>
          <cell r="B2442">
            <v>41334</v>
          </cell>
          <cell r="C2442" t="str">
            <v>Stolen</v>
          </cell>
          <cell r="D2442">
            <v>0</v>
          </cell>
        </row>
        <row r="2443">
          <cell r="A2443" t="str">
            <v>Dog</v>
          </cell>
          <cell r="B2443">
            <v>41334</v>
          </cell>
          <cell r="C2443" t="str">
            <v>Intake</v>
          </cell>
          <cell r="D2443">
            <v>2507</v>
          </cell>
        </row>
        <row r="2444">
          <cell r="A2444" t="str">
            <v>Cat</v>
          </cell>
          <cell r="B2444">
            <v>39904</v>
          </cell>
          <cell r="C2444" t="str">
            <v>Adoptions</v>
          </cell>
          <cell r="D2444">
            <v>395</v>
          </cell>
        </row>
        <row r="2445">
          <cell r="A2445" t="str">
            <v>Cat</v>
          </cell>
          <cell r="B2445">
            <v>39904</v>
          </cell>
          <cell r="C2445" t="str">
            <v>NewHope</v>
          </cell>
          <cell r="D2445">
            <v>156</v>
          </cell>
        </row>
        <row r="2446">
          <cell r="A2446" t="str">
            <v>Cat</v>
          </cell>
          <cell r="B2446">
            <v>39904</v>
          </cell>
          <cell r="C2446" t="str">
            <v>RTO</v>
          </cell>
          <cell r="D2446">
            <v>20</v>
          </cell>
        </row>
        <row r="2447">
          <cell r="A2447" t="str">
            <v>Cat</v>
          </cell>
          <cell r="B2447">
            <v>39904</v>
          </cell>
          <cell r="C2447" t="str">
            <v>Released</v>
          </cell>
          <cell r="D2447">
            <v>11</v>
          </cell>
        </row>
        <row r="2448">
          <cell r="A2448" t="str">
            <v>Cat</v>
          </cell>
          <cell r="B2448">
            <v>39904</v>
          </cell>
          <cell r="C2448" t="str">
            <v>Died</v>
          </cell>
          <cell r="D2448">
            <v>57</v>
          </cell>
        </row>
        <row r="2449">
          <cell r="A2449" t="str">
            <v>Cat</v>
          </cell>
          <cell r="B2449">
            <v>39904</v>
          </cell>
          <cell r="C2449" t="str">
            <v>DOA</v>
          </cell>
          <cell r="D2449">
            <v>52</v>
          </cell>
        </row>
        <row r="2450">
          <cell r="A2450" t="str">
            <v>Cat</v>
          </cell>
          <cell r="B2450">
            <v>39904</v>
          </cell>
          <cell r="C2450" t="str">
            <v>Euth</v>
          </cell>
          <cell r="D2450">
            <v>960</v>
          </cell>
        </row>
        <row r="2451">
          <cell r="A2451" t="str">
            <v>Cat</v>
          </cell>
          <cell r="B2451">
            <v>39904</v>
          </cell>
          <cell r="C2451" t="str">
            <v>Escaped</v>
          </cell>
          <cell r="D2451">
            <v>2</v>
          </cell>
        </row>
        <row r="2452">
          <cell r="A2452" t="str">
            <v>Cat</v>
          </cell>
          <cell r="B2452">
            <v>39904</v>
          </cell>
          <cell r="C2452" t="str">
            <v>Stolen</v>
          </cell>
          <cell r="D2452">
            <v>8</v>
          </cell>
        </row>
        <row r="2453">
          <cell r="A2453" t="str">
            <v>Cat</v>
          </cell>
          <cell r="B2453">
            <v>39904</v>
          </cell>
          <cell r="C2453" t="str">
            <v>Intake</v>
          </cell>
          <cell r="D2453">
            <v>2118</v>
          </cell>
        </row>
        <row r="2454">
          <cell r="A2454" t="str">
            <v>Cat</v>
          </cell>
          <cell r="B2454">
            <v>39934</v>
          </cell>
          <cell r="C2454" t="str">
            <v>Adoptions</v>
          </cell>
          <cell r="D2454">
            <v>689</v>
          </cell>
        </row>
        <row r="2455">
          <cell r="A2455" t="str">
            <v>Cat</v>
          </cell>
          <cell r="B2455">
            <v>39934</v>
          </cell>
          <cell r="C2455" t="str">
            <v>NewHope</v>
          </cell>
          <cell r="D2455">
            <v>175</v>
          </cell>
        </row>
        <row r="2456">
          <cell r="A2456" t="str">
            <v>Cat</v>
          </cell>
          <cell r="B2456">
            <v>39934</v>
          </cell>
          <cell r="C2456" t="str">
            <v>RTO</v>
          </cell>
          <cell r="D2456">
            <v>21</v>
          </cell>
        </row>
        <row r="2457">
          <cell r="A2457" t="str">
            <v>Cat</v>
          </cell>
          <cell r="B2457">
            <v>39934</v>
          </cell>
          <cell r="C2457" t="str">
            <v>Released</v>
          </cell>
          <cell r="D2457">
            <v>16</v>
          </cell>
        </row>
        <row r="2458">
          <cell r="A2458" t="str">
            <v>Cat</v>
          </cell>
          <cell r="B2458">
            <v>39934</v>
          </cell>
          <cell r="C2458" t="str">
            <v>Died</v>
          </cell>
          <cell r="D2458">
            <v>64</v>
          </cell>
        </row>
        <row r="2459">
          <cell r="A2459" t="str">
            <v>Cat</v>
          </cell>
          <cell r="B2459">
            <v>39934</v>
          </cell>
          <cell r="C2459" t="str">
            <v>DOA</v>
          </cell>
          <cell r="D2459">
            <v>51</v>
          </cell>
        </row>
        <row r="2460">
          <cell r="A2460" t="str">
            <v>Cat</v>
          </cell>
          <cell r="B2460">
            <v>39934</v>
          </cell>
          <cell r="C2460" t="str">
            <v>Euth</v>
          </cell>
          <cell r="D2460">
            <v>1689</v>
          </cell>
        </row>
        <row r="2461">
          <cell r="A2461" t="str">
            <v>Cat</v>
          </cell>
          <cell r="B2461">
            <v>39934</v>
          </cell>
          <cell r="C2461" t="str">
            <v>Escaped</v>
          </cell>
          <cell r="D2461">
            <v>1</v>
          </cell>
        </row>
        <row r="2462">
          <cell r="A2462" t="str">
            <v>Cat</v>
          </cell>
          <cell r="B2462">
            <v>39934</v>
          </cell>
          <cell r="C2462" t="str">
            <v>Stolen</v>
          </cell>
          <cell r="D2462">
            <v>0</v>
          </cell>
        </row>
        <row r="2463">
          <cell r="A2463" t="str">
            <v>Cat</v>
          </cell>
          <cell r="B2463">
            <v>39934</v>
          </cell>
          <cell r="C2463" t="str">
            <v>Intake</v>
          </cell>
          <cell r="D2463">
            <v>3087</v>
          </cell>
        </row>
        <row r="2464">
          <cell r="A2464" t="str">
            <v>Cat</v>
          </cell>
          <cell r="B2464">
            <v>39965</v>
          </cell>
          <cell r="C2464" t="str">
            <v>Adoptions</v>
          </cell>
          <cell r="D2464">
            <v>793</v>
          </cell>
        </row>
        <row r="2465">
          <cell r="A2465" t="str">
            <v>Cat</v>
          </cell>
          <cell r="B2465">
            <v>39965</v>
          </cell>
          <cell r="C2465" t="str">
            <v>NewHope</v>
          </cell>
          <cell r="D2465">
            <v>241</v>
          </cell>
        </row>
        <row r="2466">
          <cell r="A2466" t="str">
            <v>Cat</v>
          </cell>
          <cell r="B2466">
            <v>39965</v>
          </cell>
          <cell r="C2466" t="str">
            <v>RTO</v>
          </cell>
          <cell r="D2466">
            <v>36</v>
          </cell>
        </row>
        <row r="2467">
          <cell r="A2467" t="str">
            <v>Cat</v>
          </cell>
          <cell r="B2467">
            <v>39965</v>
          </cell>
          <cell r="C2467" t="str">
            <v>Released</v>
          </cell>
          <cell r="D2467">
            <v>11</v>
          </cell>
        </row>
        <row r="2468">
          <cell r="A2468" t="str">
            <v>Cat</v>
          </cell>
          <cell r="B2468">
            <v>39965</v>
          </cell>
          <cell r="C2468" t="str">
            <v>Died</v>
          </cell>
          <cell r="D2468">
            <v>77</v>
          </cell>
        </row>
        <row r="2469">
          <cell r="A2469" t="str">
            <v>Cat</v>
          </cell>
          <cell r="B2469">
            <v>39965</v>
          </cell>
          <cell r="C2469" t="str">
            <v>DOA</v>
          </cell>
          <cell r="D2469">
            <v>77</v>
          </cell>
        </row>
        <row r="2470">
          <cell r="A2470" t="str">
            <v>Cat</v>
          </cell>
          <cell r="B2470">
            <v>39965</v>
          </cell>
          <cell r="C2470" t="str">
            <v>Euth</v>
          </cell>
          <cell r="D2470">
            <v>1792</v>
          </cell>
        </row>
        <row r="2471">
          <cell r="A2471" t="str">
            <v>Cat</v>
          </cell>
          <cell r="B2471">
            <v>39965</v>
          </cell>
          <cell r="C2471" t="str">
            <v>Escaped</v>
          </cell>
          <cell r="D2471">
            <v>10</v>
          </cell>
        </row>
        <row r="2472">
          <cell r="A2472" t="str">
            <v>Cat</v>
          </cell>
          <cell r="B2472">
            <v>39965</v>
          </cell>
          <cell r="C2472" t="str">
            <v>Stolen</v>
          </cell>
          <cell r="D2472">
            <v>0</v>
          </cell>
        </row>
        <row r="2473">
          <cell r="A2473" t="str">
            <v>Cat</v>
          </cell>
          <cell r="B2473">
            <v>39965</v>
          </cell>
          <cell r="C2473" t="str">
            <v>Intake</v>
          </cell>
          <cell r="D2473">
            <v>2967</v>
          </cell>
        </row>
        <row r="2474">
          <cell r="A2474" t="str">
            <v>Cat</v>
          </cell>
          <cell r="B2474">
            <v>39995</v>
          </cell>
          <cell r="C2474" t="str">
            <v>Adoptions</v>
          </cell>
          <cell r="D2474">
            <v>728</v>
          </cell>
        </row>
        <row r="2475">
          <cell r="A2475" t="str">
            <v>Cat</v>
          </cell>
          <cell r="B2475">
            <v>39995</v>
          </cell>
          <cell r="C2475" t="str">
            <v>NewHope</v>
          </cell>
          <cell r="D2475">
            <v>193</v>
          </cell>
        </row>
        <row r="2476">
          <cell r="A2476" t="str">
            <v>Cat</v>
          </cell>
          <cell r="B2476">
            <v>39995</v>
          </cell>
          <cell r="C2476" t="str">
            <v>RTO</v>
          </cell>
          <cell r="D2476">
            <v>24</v>
          </cell>
        </row>
        <row r="2477">
          <cell r="A2477" t="str">
            <v>Cat</v>
          </cell>
          <cell r="B2477">
            <v>39995</v>
          </cell>
          <cell r="C2477" t="str">
            <v>Released</v>
          </cell>
          <cell r="D2477">
            <v>9</v>
          </cell>
        </row>
        <row r="2478">
          <cell r="A2478" t="str">
            <v>Cat</v>
          </cell>
          <cell r="B2478">
            <v>39995</v>
          </cell>
          <cell r="C2478" t="str">
            <v>Died</v>
          </cell>
          <cell r="D2478">
            <v>38</v>
          </cell>
        </row>
        <row r="2479">
          <cell r="A2479" t="str">
            <v>Cat</v>
          </cell>
          <cell r="B2479">
            <v>39995</v>
          </cell>
          <cell r="C2479" t="str">
            <v>DOA</v>
          </cell>
          <cell r="D2479">
            <v>57</v>
          </cell>
        </row>
        <row r="2480">
          <cell r="A2480" t="str">
            <v>Cat</v>
          </cell>
          <cell r="B2480">
            <v>39995</v>
          </cell>
          <cell r="C2480" t="str">
            <v>Euth</v>
          </cell>
          <cell r="D2480">
            <v>1704</v>
          </cell>
        </row>
        <row r="2481">
          <cell r="A2481" t="str">
            <v>Cat</v>
          </cell>
          <cell r="B2481">
            <v>39995</v>
          </cell>
          <cell r="C2481" t="str">
            <v>Escaped</v>
          </cell>
          <cell r="D2481">
            <v>3</v>
          </cell>
        </row>
        <row r="2482">
          <cell r="A2482" t="str">
            <v>Cat</v>
          </cell>
          <cell r="B2482">
            <v>39995</v>
          </cell>
          <cell r="C2482" t="str">
            <v>Stolen</v>
          </cell>
          <cell r="D2482">
            <v>0</v>
          </cell>
        </row>
        <row r="2483">
          <cell r="A2483" t="str">
            <v>Cat</v>
          </cell>
          <cell r="B2483">
            <v>39995</v>
          </cell>
          <cell r="C2483" t="str">
            <v>Intake</v>
          </cell>
          <cell r="D2483">
            <v>2534</v>
          </cell>
        </row>
        <row r="2484">
          <cell r="A2484" t="str">
            <v>Cat</v>
          </cell>
          <cell r="B2484">
            <v>40026</v>
          </cell>
          <cell r="C2484" t="str">
            <v>Adoptions</v>
          </cell>
          <cell r="D2484">
            <v>710</v>
          </cell>
        </row>
        <row r="2485">
          <cell r="A2485" t="str">
            <v>Cat</v>
          </cell>
          <cell r="B2485">
            <v>40026</v>
          </cell>
          <cell r="C2485" t="str">
            <v>NewHope</v>
          </cell>
          <cell r="D2485">
            <v>158</v>
          </cell>
        </row>
        <row r="2486">
          <cell r="A2486" t="str">
            <v>Cat</v>
          </cell>
          <cell r="B2486">
            <v>40026</v>
          </cell>
          <cell r="C2486" t="str">
            <v>RTO</v>
          </cell>
          <cell r="D2486">
            <v>30</v>
          </cell>
        </row>
        <row r="2487">
          <cell r="A2487" t="str">
            <v>Cat</v>
          </cell>
          <cell r="B2487">
            <v>40026</v>
          </cell>
          <cell r="C2487" t="str">
            <v>Released</v>
          </cell>
          <cell r="D2487">
            <v>4</v>
          </cell>
        </row>
        <row r="2488">
          <cell r="A2488" t="str">
            <v>Cat</v>
          </cell>
          <cell r="B2488">
            <v>40026</v>
          </cell>
          <cell r="C2488" t="str">
            <v>Died</v>
          </cell>
          <cell r="D2488">
            <v>59</v>
          </cell>
        </row>
        <row r="2489">
          <cell r="A2489" t="str">
            <v>Cat</v>
          </cell>
          <cell r="B2489">
            <v>40026</v>
          </cell>
          <cell r="C2489" t="str">
            <v>DOA</v>
          </cell>
          <cell r="D2489">
            <v>47</v>
          </cell>
        </row>
        <row r="2490">
          <cell r="A2490" t="str">
            <v>Cat</v>
          </cell>
          <cell r="B2490">
            <v>40026</v>
          </cell>
          <cell r="C2490" t="str">
            <v>Euth</v>
          </cell>
          <cell r="D2490">
            <v>1283</v>
          </cell>
        </row>
        <row r="2491">
          <cell r="A2491" t="str">
            <v>Cat</v>
          </cell>
          <cell r="B2491">
            <v>40026</v>
          </cell>
          <cell r="C2491" t="str">
            <v>Escaped</v>
          </cell>
          <cell r="D2491">
            <v>2</v>
          </cell>
        </row>
        <row r="2492">
          <cell r="A2492" t="str">
            <v>Cat</v>
          </cell>
          <cell r="B2492">
            <v>40026</v>
          </cell>
          <cell r="C2492" t="str">
            <v>Stolen</v>
          </cell>
          <cell r="D2492">
            <v>0</v>
          </cell>
        </row>
        <row r="2493">
          <cell r="A2493" t="str">
            <v>Cat</v>
          </cell>
          <cell r="B2493">
            <v>40026</v>
          </cell>
          <cell r="C2493" t="str">
            <v>Intake</v>
          </cell>
          <cell r="D2493">
            <v>2288</v>
          </cell>
        </row>
        <row r="2494">
          <cell r="A2494" t="str">
            <v>Cat</v>
          </cell>
          <cell r="B2494">
            <v>40057</v>
          </cell>
          <cell r="C2494" t="str">
            <v>Adoptions</v>
          </cell>
          <cell r="D2494">
            <v>548</v>
          </cell>
        </row>
        <row r="2495">
          <cell r="A2495" t="str">
            <v>Cat</v>
          </cell>
          <cell r="B2495">
            <v>40057</v>
          </cell>
          <cell r="C2495" t="str">
            <v>NewHope</v>
          </cell>
          <cell r="D2495">
            <v>75</v>
          </cell>
        </row>
        <row r="2496">
          <cell r="A2496" t="str">
            <v>Cat</v>
          </cell>
          <cell r="B2496">
            <v>40057</v>
          </cell>
          <cell r="C2496" t="str">
            <v>RTO</v>
          </cell>
          <cell r="D2496">
            <v>26</v>
          </cell>
        </row>
        <row r="2497">
          <cell r="A2497" t="str">
            <v>Cat</v>
          </cell>
          <cell r="B2497">
            <v>40057</v>
          </cell>
          <cell r="C2497" t="str">
            <v>Released</v>
          </cell>
          <cell r="D2497">
            <v>26</v>
          </cell>
        </row>
        <row r="2498">
          <cell r="A2498" t="str">
            <v>Cat</v>
          </cell>
          <cell r="B2498">
            <v>40057</v>
          </cell>
          <cell r="C2498" t="str">
            <v>Died</v>
          </cell>
          <cell r="D2498">
            <v>47</v>
          </cell>
        </row>
        <row r="2499">
          <cell r="A2499" t="str">
            <v>Cat</v>
          </cell>
          <cell r="B2499">
            <v>40057</v>
          </cell>
          <cell r="C2499" t="str">
            <v>DOA</v>
          </cell>
          <cell r="D2499">
            <v>70</v>
          </cell>
        </row>
        <row r="2500">
          <cell r="A2500" t="str">
            <v>Cat</v>
          </cell>
          <cell r="B2500">
            <v>40057</v>
          </cell>
          <cell r="C2500" t="str">
            <v>Euth</v>
          </cell>
          <cell r="D2500">
            <v>1312</v>
          </cell>
        </row>
        <row r="2501">
          <cell r="A2501" t="str">
            <v>Cat</v>
          </cell>
          <cell r="B2501">
            <v>40057</v>
          </cell>
          <cell r="C2501" t="str">
            <v>Escaped</v>
          </cell>
          <cell r="D2501">
            <v>2</v>
          </cell>
        </row>
        <row r="2502">
          <cell r="A2502" t="str">
            <v>Cat</v>
          </cell>
          <cell r="B2502">
            <v>40057</v>
          </cell>
          <cell r="C2502" t="str">
            <v>Stolen</v>
          </cell>
          <cell r="D2502">
            <v>11</v>
          </cell>
        </row>
        <row r="2503">
          <cell r="A2503" t="str">
            <v>Cat</v>
          </cell>
          <cell r="B2503">
            <v>40057</v>
          </cell>
          <cell r="C2503" t="str">
            <v>Intake</v>
          </cell>
          <cell r="D2503">
            <v>2292</v>
          </cell>
        </row>
        <row r="2504">
          <cell r="A2504" t="str">
            <v>Cat</v>
          </cell>
          <cell r="B2504">
            <v>40087</v>
          </cell>
          <cell r="C2504" t="str">
            <v>Adoptions</v>
          </cell>
          <cell r="D2504">
            <v>690</v>
          </cell>
        </row>
        <row r="2505">
          <cell r="A2505" t="str">
            <v>Cat</v>
          </cell>
          <cell r="B2505">
            <v>40087</v>
          </cell>
          <cell r="C2505" t="str">
            <v>NewHope</v>
          </cell>
          <cell r="D2505">
            <v>97</v>
          </cell>
        </row>
        <row r="2506">
          <cell r="A2506" t="str">
            <v>Cat</v>
          </cell>
          <cell r="B2506">
            <v>40087</v>
          </cell>
          <cell r="C2506" t="str">
            <v>RTO</v>
          </cell>
          <cell r="D2506">
            <v>20</v>
          </cell>
        </row>
        <row r="2507">
          <cell r="A2507" t="str">
            <v>Cat</v>
          </cell>
          <cell r="B2507">
            <v>40087</v>
          </cell>
          <cell r="C2507" t="str">
            <v>Released</v>
          </cell>
          <cell r="D2507">
            <v>8</v>
          </cell>
        </row>
        <row r="2508">
          <cell r="A2508" t="str">
            <v>Cat</v>
          </cell>
          <cell r="B2508">
            <v>40087</v>
          </cell>
          <cell r="C2508" t="str">
            <v>Died</v>
          </cell>
          <cell r="D2508">
            <v>47</v>
          </cell>
        </row>
        <row r="2509">
          <cell r="A2509" t="str">
            <v>Cat</v>
          </cell>
          <cell r="B2509">
            <v>40087</v>
          </cell>
          <cell r="C2509" t="str">
            <v>DOA</v>
          </cell>
          <cell r="D2509">
            <v>70</v>
          </cell>
        </row>
        <row r="2510">
          <cell r="A2510" t="str">
            <v>Cat</v>
          </cell>
          <cell r="B2510">
            <v>40087</v>
          </cell>
          <cell r="C2510" t="str">
            <v>Euth</v>
          </cell>
          <cell r="D2510">
            <v>1235</v>
          </cell>
        </row>
        <row r="2511">
          <cell r="A2511" t="str">
            <v>Cat</v>
          </cell>
          <cell r="B2511">
            <v>40087</v>
          </cell>
          <cell r="C2511" t="str">
            <v>Escaped</v>
          </cell>
          <cell r="D2511">
            <v>6</v>
          </cell>
        </row>
        <row r="2512">
          <cell r="A2512" t="str">
            <v>Cat</v>
          </cell>
          <cell r="B2512">
            <v>40087</v>
          </cell>
          <cell r="C2512" t="str">
            <v>Stolen</v>
          </cell>
          <cell r="D2512">
            <v>2</v>
          </cell>
        </row>
        <row r="2513">
          <cell r="A2513" t="str">
            <v>Cat</v>
          </cell>
          <cell r="B2513">
            <v>40087</v>
          </cell>
          <cell r="C2513" t="str">
            <v>Intake</v>
          </cell>
          <cell r="D2513">
            <v>1957</v>
          </cell>
        </row>
        <row r="2514">
          <cell r="A2514" t="str">
            <v>Cat</v>
          </cell>
          <cell r="B2514">
            <v>40118</v>
          </cell>
          <cell r="C2514" t="str">
            <v>Adoptions</v>
          </cell>
          <cell r="D2514">
            <v>494</v>
          </cell>
        </row>
        <row r="2515">
          <cell r="A2515" t="str">
            <v>Cat</v>
          </cell>
          <cell r="B2515">
            <v>40118</v>
          </cell>
          <cell r="C2515" t="str">
            <v>NewHope</v>
          </cell>
          <cell r="D2515">
            <v>138</v>
          </cell>
        </row>
        <row r="2516">
          <cell r="A2516" t="str">
            <v>Cat</v>
          </cell>
          <cell r="B2516">
            <v>40118</v>
          </cell>
          <cell r="C2516" t="str">
            <v>RTO</v>
          </cell>
          <cell r="D2516">
            <v>22</v>
          </cell>
        </row>
        <row r="2517">
          <cell r="A2517" t="str">
            <v>Cat</v>
          </cell>
          <cell r="B2517">
            <v>40118</v>
          </cell>
          <cell r="C2517" t="str">
            <v>Released</v>
          </cell>
          <cell r="D2517">
            <v>1</v>
          </cell>
        </row>
        <row r="2518">
          <cell r="A2518" t="str">
            <v>Cat</v>
          </cell>
          <cell r="B2518">
            <v>40118</v>
          </cell>
          <cell r="C2518" t="str">
            <v>Died</v>
          </cell>
          <cell r="D2518">
            <v>32</v>
          </cell>
        </row>
        <row r="2519">
          <cell r="A2519" t="str">
            <v>Cat</v>
          </cell>
          <cell r="B2519">
            <v>40118</v>
          </cell>
          <cell r="C2519" t="str">
            <v>DOA</v>
          </cell>
          <cell r="D2519">
            <v>59</v>
          </cell>
        </row>
        <row r="2520">
          <cell r="A2520" t="str">
            <v>Cat</v>
          </cell>
          <cell r="B2520">
            <v>40118</v>
          </cell>
          <cell r="C2520" t="str">
            <v>Euth</v>
          </cell>
          <cell r="D2520">
            <v>656</v>
          </cell>
        </row>
        <row r="2521">
          <cell r="A2521" t="str">
            <v>Cat</v>
          </cell>
          <cell r="B2521">
            <v>40118</v>
          </cell>
          <cell r="C2521" t="str">
            <v>Escaped</v>
          </cell>
          <cell r="D2521">
            <v>3</v>
          </cell>
        </row>
        <row r="2522">
          <cell r="A2522" t="str">
            <v>Cat</v>
          </cell>
          <cell r="B2522">
            <v>40118</v>
          </cell>
          <cell r="C2522" t="str">
            <v>Stolen</v>
          </cell>
          <cell r="D2522">
            <v>2</v>
          </cell>
        </row>
        <row r="2523">
          <cell r="A2523" t="str">
            <v>Cat</v>
          </cell>
          <cell r="B2523">
            <v>40118</v>
          </cell>
          <cell r="C2523" t="str">
            <v>Intake</v>
          </cell>
          <cell r="D2523">
            <v>1209</v>
          </cell>
        </row>
        <row r="2524">
          <cell r="A2524" t="str">
            <v>Cat</v>
          </cell>
          <cell r="B2524">
            <v>40148</v>
          </cell>
          <cell r="C2524" t="str">
            <v>Adoptions</v>
          </cell>
          <cell r="D2524">
            <v>641</v>
          </cell>
        </row>
        <row r="2525">
          <cell r="A2525" t="str">
            <v>Cat</v>
          </cell>
          <cell r="B2525">
            <v>40148</v>
          </cell>
          <cell r="C2525" t="str">
            <v>NewHope</v>
          </cell>
          <cell r="D2525">
            <v>136</v>
          </cell>
        </row>
        <row r="2526">
          <cell r="A2526" t="str">
            <v>Cat</v>
          </cell>
          <cell r="B2526">
            <v>40148</v>
          </cell>
          <cell r="C2526" t="str">
            <v>RTO</v>
          </cell>
          <cell r="D2526">
            <v>13</v>
          </cell>
        </row>
        <row r="2527">
          <cell r="A2527" t="str">
            <v>Cat</v>
          </cell>
          <cell r="B2527">
            <v>40148</v>
          </cell>
          <cell r="C2527" t="str">
            <v>Released</v>
          </cell>
          <cell r="D2527">
            <v>11</v>
          </cell>
        </row>
        <row r="2528">
          <cell r="A2528" t="str">
            <v>Cat</v>
          </cell>
          <cell r="B2528">
            <v>40148</v>
          </cell>
          <cell r="C2528" t="str">
            <v>Died</v>
          </cell>
          <cell r="D2528">
            <v>22</v>
          </cell>
        </row>
        <row r="2529">
          <cell r="A2529" t="str">
            <v>Cat</v>
          </cell>
          <cell r="B2529">
            <v>40148</v>
          </cell>
          <cell r="C2529" t="str">
            <v>DOA</v>
          </cell>
          <cell r="D2529">
            <v>31</v>
          </cell>
        </row>
        <row r="2530">
          <cell r="A2530" t="str">
            <v>Cat</v>
          </cell>
          <cell r="B2530">
            <v>40148</v>
          </cell>
          <cell r="C2530" t="str">
            <v>Euth</v>
          </cell>
          <cell r="D2530">
            <v>374</v>
          </cell>
        </row>
        <row r="2531">
          <cell r="A2531" t="str">
            <v>Cat</v>
          </cell>
          <cell r="B2531">
            <v>40148</v>
          </cell>
          <cell r="C2531" t="str">
            <v>Escaped</v>
          </cell>
          <cell r="D2531">
            <v>2</v>
          </cell>
        </row>
        <row r="2532">
          <cell r="A2532" t="str">
            <v>Cat</v>
          </cell>
          <cell r="B2532">
            <v>40148</v>
          </cell>
          <cell r="C2532" t="str">
            <v>Stolen</v>
          </cell>
          <cell r="D2532">
            <v>0</v>
          </cell>
        </row>
        <row r="2533">
          <cell r="A2533" t="str">
            <v>Cat</v>
          </cell>
          <cell r="B2533">
            <v>40148</v>
          </cell>
          <cell r="C2533" t="str">
            <v>Intake</v>
          </cell>
          <cell r="D2533">
            <v>921</v>
          </cell>
        </row>
        <row r="2534">
          <cell r="A2534" t="str">
            <v>Cat</v>
          </cell>
          <cell r="B2534">
            <v>40179</v>
          </cell>
          <cell r="C2534" t="str">
            <v>Adoptions</v>
          </cell>
          <cell r="D2534">
            <v>414</v>
          </cell>
        </row>
        <row r="2535">
          <cell r="A2535" t="str">
            <v>Cat</v>
          </cell>
          <cell r="B2535">
            <v>40179</v>
          </cell>
          <cell r="C2535" t="str">
            <v>NewHope</v>
          </cell>
          <cell r="D2535">
            <v>110</v>
          </cell>
        </row>
        <row r="2536">
          <cell r="A2536" t="str">
            <v>Cat</v>
          </cell>
          <cell r="B2536">
            <v>40179</v>
          </cell>
          <cell r="C2536" t="str">
            <v>RTO</v>
          </cell>
          <cell r="D2536">
            <v>39</v>
          </cell>
        </row>
        <row r="2537">
          <cell r="A2537" t="str">
            <v>Cat</v>
          </cell>
          <cell r="B2537">
            <v>40179</v>
          </cell>
          <cell r="C2537" t="str">
            <v>Released</v>
          </cell>
          <cell r="D2537">
            <v>5</v>
          </cell>
        </row>
        <row r="2538">
          <cell r="A2538" t="str">
            <v>Cat</v>
          </cell>
          <cell r="B2538">
            <v>40179</v>
          </cell>
          <cell r="C2538" t="str">
            <v>Died</v>
          </cell>
          <cell r="D2538">
            <v>35</v>
          </cell>
        </row>
        <row r="2539">
          <cell r="A2539" t="str">
            <v>Cat</v>
          </cell>
          <cell r="B2539">
            <v>40179</v>
          </cell>
          <cell r="C2539" t="str">
            <v>DOA</v>
          </cell>
          <cell r="D2539">
            <v>37</v>
          </cell>
        </row>
        <row r="2540">
          <cell r="A2540" t="str">
            <v>Cat</v>
          </cell>
          <cell r="B2540">
            <v>40179</v>
          </cell>
          <cell r="C2540" t="str">
            <v>Euth</v>
          </cell>
          <cell r="D2540">
            <v>224</v>
          </cell>
        </row>
        <row r="2541">
          <cell r="A2541" t="str">
            <v>Cat</v>
          </cell>
          <cell r="B2541">
            <v>40179</v>
          </cell>
          <cell r="C2541" t="str">
            <v>Escaped</v>
          </cell>
          <cell r="D2541">
            <v>6</v>
          </cell>
        </row>
        <row r="2542">
          <cell r="A2542" t="str">
            <v>Cat</v>
          </cell>
          <cell r="B2542">
            <v>40179</v>
          </cell>
          <cell r="C2542" t="str">
            <v>Stolen</v>
          </cell>
          <cell r="D2542">
            <v>0</v>
          </cell>
        </row>
        <row r="2543">
          <cell r="A2543" t="str">
            <v>Cat</v>
          </cell>
          <cell r="B2543">
            <v>40179</v>
          </cell>
          <cell r="C2543" t="str">
            <v>Intake</v>
          </cell>
          <cell r="D2543">
            <v>680</v>
          </cell>
        </row>
        <row r="2544">
          <cell r="A2544" t="str">
            <v>Cat</v>
          </cell>
          <cell r="B2544">
            <v>40210</v>
          </cell>
          <cell r="C2544" t="str">
            <v>Adoptions</v>
          </cell>
          <cell r="D2544">
            <v>350</v>
          </cell>
        </row>
        <row r="2545">
          <cell r="A2545" t="str">
            <v>Cat</v>
          </cell>
          <cell r="B2545">
            <v>40210</v>
          </cell>
          <cell r="C2545" t="str">
            <v>NewHope</v>
          </cell>
          <cell r="D2545">
            <v>85</v>
          </cell>
        </row>
        <row r="2546">
          <cell r="A2546" t="str">
            <v>Cat</v>
          </cell>
          <cell r="B2546">
            <v>40210</v>
          </cell>
          <cell r="C2546" t="str">
            <v>RTO</v>
          </cell>
          <cell r="D2546">
            <v>10</v>
          </cell>
        </row>
        <row r="2547">
          <cell r="A2547" t="str">
            <v>Cat</v>
          </cell>
          <cell r="B2547">
            <v>40210</v>
          </cell>
          <cell r="C2547" t="str">
            <v>Released</v>
          </cell>
          <cell r="D2547">
            <v>5</v>
          </cell>
        </row>
        <row r="2548">
          <cell r="A2548" t="str">
            <v>Cat</v>
          </cell>
          <cell r="B2548">
            <v>40210</v>
          </cell>
          <cell r="C2548" t="str">
            <v>Died</v>
          </cell>
          <cell r="D2548">
            <v>16</v>
          </cell>
        </row>
        <row r="2549">
          <cell r="A2549" t="str">
            <v>Cat</v>
          </cell>
          <cell r="B2549">
            <v>40210</v>
          </cell>
          <cell r="C2549" t="str">
            <v>DOA</v>
          </cell>
          <cell r="D2549">
            <v>29</v>
          </cell>
        </row>
        <row r="2550">
          <cell r="A2550" t="str">
            <v>Cat</v>
          </cell>
          <cell r="B2550">
            <v>40210</v>
          </cell>
          <cell r="C2550" t="str">
            <v>Euth</v>
          </cell>
          <cell r="D2550">
            <v>220</v>
          </cell>
        </row>
        <row r="2551">
          <cell r="A2551" t="str">
            <v>Cat</v>
          </cell>
          <cell r="B2551">
            <v>40210</v>
          </cell>
          <cell r="C2551" t="str">
            <v>Escaped</v>
          </cell>
          <cell r="D2551">
            <v>6</v>
          </cell>
        </row>
        <row r="2552">
          <cell r="A2552" t="str">
            <v>Cat</v>
          </cell>
          <cell r="B2552">
            <v>40210</v>
          </cell>
          <cell r="C2552" t="str">
            <v>Stolen</v>
          </cell>
          <cell r="D2552">
            <v>0</v>
          </cell>
        </row>
        <row r="2553">
          <cell r="A2553" t="str">
            <v>Cat</v>
          </cell>
          <cell r="B2553">
            <v>40210</v>
          </cell>
          <cell r="C2553" t="str">
            <v>Intake</v>
          </cell>
          <cell r="D2553">
            <v>632</v>
          </cell>
        </row>
        <row r="2554">
          <cell r="A2554" t="str">
            <v>Cat</v>
          </cell>
          <cell r="B2554">
            <v>40238</v>
          </cell>
          <cell r="C2554" t="str">
            <v>Adoptions</v>
          </cell>
          <cell r="D2554">
            <v>278</v>
          </cell>
        </row>
        <row r="2555">
          <cell r="A2555" t="str">
            <v>Cat</v>
          </cell>
          <cell r="B2555">
            <v>40238</v>
          </cell>
          <cell r="C2555" t="str">
            <v>NewHope</v>
          </cell>
          <cell r="D2555">
            <v>105</v>
          </cell>
        </row>
        <row r="2556">
          <cell r="A2556" t="str">
            <v>Cat</v>
          </cell>
          <cell r="B2556">
            <v>40238</v>
          </cell>
          <cell r="C2556" t="str">
            <v>RTO</v>
          </cell>
          <cell r="D2556">
            <v>18</v>
          </cell>
        </row>
        <row r="2557">
          <cell r="A2557" t="str">
            <v>Cat</v>
          </cell>
          <cell r="B2557">
            <v>40238</v>
          </cell>
          <cell r="C2557" t="str">
            <v>Released</v>
          </cell>
          <cell r="D2557">
            <v>8</v>
          </cell>
        </row>
        <row r="2558">
          <cell r="A2558" t="str">
            <v>Cat</v>
          </cell>
          <cell r="B2558">
            <v>40238</v>
          </cell>
          <cell r="C2558" t="str">
            <v>Died</v>
          </cell>
          <cell r="D2558">
            <v>40</v>
          </cell>
        </row>
        <row r="2559">
          <cell r="A2559" t="str">
            <v>Cat</v>
          </cell>
          <cell r="B2559">
            <v>40238</v>
          </cell>
          <cell r="C2559" t="str">
            <v>DOA</v>
          </cell>
          <cell r="D2559">
            <v>72</v>
          </cell>
        </row>
        <row r="2560">
          <cell r="A2560" t="str">
            <v>Cat</v>
          </cell>
          <cell r="B2560">
            <v>40238</v>
          </cell>
          <cell r="C2560" t="str">
            <v>Euth</v>
          </cell>
          <cell r="D2560">
            <v>394</v>
          </cell>
        </row>
        <row r="2561">
          <cell r="A2561" t="str">
            <v>Cat</v>
          </cell>
          <cell r="B2561">
            <v>40238</v>
          </cell>
          <cell r="C2561" t="str">
            <v>Escaped</v>
          </cell>
          <cell r="D2561">
            <v>2</v>
          </cell>
        </row>
        <row r="2562">
          <cell r="A2562" t="str">
            <v>Cat</v>
          </cell>
          <cell r="B2562">
            <v>40238</v>
          </cell>
          <cell r="C2562" t="str">
            <v>Stolen</v>
          </cell>
          <cell r="D2562">
            <v>11</v>
          </cell>
        </row>
        <row r="2563">
          <cell r="A2563" t="str">
            <v>Cat</v>
          </cell>
          <cell r="B2563">
            <v>40238</v>
          </cell>
          <cell r="C2563" t="str">
            <v>Intake</v>
          </cell>
          <cell r="D2563">
            <v>1216</v>
          </cell>
        </row>
        <row r="2564">
          <cell r="A2564" t="str">
            <v>Cat</v>
          </cell>
          <cell r="B2564">
            <v>40269</v>
          </cell>
          <cell r="C2564" t="str">
            <v>Adoptions</v>
          </cell>
          <cell r="D2564">
            <v>363</v>
          </cell>
        </row>
        <row r="2565">
          <cell r="A2565" t="str">
            <v>Cat</v>
          </cell>
          <cell r="B2565">
            <v>40269</v>
          </cell>
          <cell r="C2565" t="str">
            <v>NewHope</v>
          </cell>
          <cell r="D2565">
            <v>124</v>
          </cell>
        </row>
        <row r="2566">
          <cell r="A2566" t="str">
            <v>Cat</v>
          </cell>
          <cell r="B2566">
            <v>40269</v>
          </cell>
          <cell r="C2566" t="str">
            <v>RTO</v>
          </cell>
          <cell r="D2566">
            <v>27</v>
          </cell>
        </row>
        <row r="2567">
          <cell r="A2567" t="str">
            <v>Cat</v>
          </cell>
          <cell r="B2567">
            <v>40269</v>
          </cell>
          <cell r="C2567" t="str">
            <v>Released</v>
          </cell>
          <cell r="D2567">
            <v>23</v>
          </cell>
        </row>
        <row r="2568">
          <cell r="A2568" t="str">
            <v>Cat</v>
          </cell>
          <cell r="B2568">
            <v>40269</v>
          </cell>
          <cell r="C2568" t="str">
            <v>Died</v>
          </cell>
          <cell r="D2568">
            <v>40</v>
          </cell>
        </row>
        <row r="2569">
          <cell r="A2569" t="str">
            <v>Cat</v>
          </cell>
          <cell r="B2569">
            <v>40269</v>
          </cell>
          <cell r="C2569" t="str">
            <v>DOA</v>
          </cell>
          <cell r="D2569">
            <v>67</v>
          </cell>
        </row>
        <row r="2570">
          <cell r="A2570" t="str">
            <v>Cat</v>
          </cell>
          <cell r="B2570">
            <v>40269</v>
          </cell>
          <cell r="C2570" t="str">
            <v>Euth</v>
          </cell>
          <cell r="D2570">
            <v>974</v>
          </cell>
        </row>
        <row r="2571">
          <cell r="A2571" t="str">
            <v>Cat</v>
          </cell>
          <cell r="B2571">
            <v>40269</v>
          </cell>
          <cell r="C2571" t="str">
            <v>Escaped</v>
          </cell>
          <cell r="D2571">
            <v>3</v>
          </cell>
        </row>
        <row r="2572">
          <cell r="A2572" t="str">
            <v>Cat</v>
          </cell>
          <cell r="B2572">
            <v>40269</v>
          </cell>
          <cell r="C2572" t="str">
            <v>Stolen</v>
          </cell>
          <cell r="D2572">
            <v>0</v>
          </cell>
        </row>
        <row r="2573">
          <cell r="A2573" t="str">
            <v>Cat</v>
          </cell>
          <cell r="B2573">
            <v>40269</v>
          </cell>
          <cell r="C2573" t="str">
            <v>Intake</v>
          </cell>
          <cell r="D2573">
            <v>1972</v>
          </cell>
        </row>
        <row r="2574">
          <cell r="A2574" t="str">
            <v>Cat</v>
          </cell>
          <cell r="B2574">
            <v>40299</v>
          </cell>
          <cell r="C2574" t="str">
            <v>Adoptions</v>
          </cell>
          <cell r="D2574">
            <v>575</v>
          </cell>
        </row>
        <row r="2575">
          <cell r="A2575" t="str">
            <v>Cat</v>
          </cell>
          <cell r="B2575">
            <v>40299</v>
          </cell>
          <cell r="C2575" t="str">
            <v>NewHope</v>
          </cell>
          <cell r="D2575">
            <v>160</v>
          </cell>
        </row>
        <row r="2576">
          <cell r="A2576" t="str">
            <v>Cat</v>
          </cell>
          <cell r="B2576">
            <v>40299</v>
          </cell>
          <cell r="C2576" t="str">
            <v>RTO</v>
          </cell>
          <cell r="D2576">
            <v>24</v>
          </cell>
        </row>
        <row r="2577">
          <cell r="A2577" t="str">
            <v>Cat</v>
          </cell>
          <cell r="B2577">
            <v>40299</v>
          </cell>
          <cell r="C2577" t="str">
            <v>Released</v>
          </cell>
          <cell r="D2577">
            <v>4</v>
          </cell>
        </row>
        <row r="2578">
          <cell r="A2578" t="str">
            <v>Cat</v>
          </cell>
          <cell r="B2578">
            <v>40299</v>
          </cell>
          <cell r="C2578" t="str">
            <v>Died</v>
          </cell>
          <cell r="D2578">
            <v>49</v>
          </cell>
        </row>
        <row r="2579">
          <cell r="A2579" t="str">
            <v>Cat</v>
          </cell>
          <cell r="B2579">
            <v>40299</v>
          </cell>
          <cell r="C2579" t="str">
            <v>DOA</v>
          </cell>
          <cell r="D2579">
            <v>73</v>
          </cell>
        </row>
        <row r="2580">
          <cell r="A2580" t="str">
            <v>Cat</v>
          </cell>
          <cell r="B2580">
            <v>40299</v>
          </cell>
          <cell r="C2580" t="str">
            <v>Euth</v>
          </cell>
          <cell r="D2580">
            <v>1532</v>
          </cell>
        </row>
        <row r="2581">
          <cell r="A2581" t="str">
            <v>Cat</v>
          </cell>
          <cell r="B2581">
            <v>40299</v>
          </cell>
          <cell r="C2581" t="str">
            <v>Escaped</v>
          </cell>
          <cell r="D2581">
            <v>1</v>
          </cell>
        </row>
        <row r="2582">
          <cell r="A2582" t="str">
            <v>Cat</v>
          </cell>
          <cell r="B2582">
            <v>40299</v>
          </cell>
          <cell r="C2582" t="str">
            <v>Stolen</v>
          </cell>
          <cell r="D2582">
            <v>0</v>
          </cell>
        </row>
        <row r="2583">
          <cell r="A2583" t="str">
            <v>Cat</v>
          </cell>
          <cell r="B2583">
            <v>40299</v>
          </cell>
          <cell r="C2583" t="str">
            <v>Intake</v>
          </cell>
          <cell r="D2583">
            <v>2763</v>
          </cell>
        </row>
        <row r="2584">
          <cell r="A2584" t="str">
            <v>Cat</v>
          </cell>
          <cell r="B2584">
            <v>40330</v>
          </cell>
          <cell r="C2584" t="str">
            <v>Adoptions</v>
          </cell>
          <cell r="D2584">
            <v>700</v>
          </cell>
        </row>
        <row r="2585">
          <cell r="A2585" t="str">
            <v>Cat</v>
          </cell>
          <cell r="B2585">
            <v>40330</v>
          </cell>
          <cell r="C2585" t="str">
            <v>NewHope</v>
          </cell>
          <cell r="D2585">
            <v>273</v>
          </cell>
        </row>
        <row r="2586">
          <cell r="A2586" t="str">
            <v>Cat</v>
          </cell>
          <cell r="B2586">
            <v>40330</v>
          </cell>
          <cell r="C2586" t="str">
            <v>RTO</v>
          </cell>
          <cell r="D2586">
            <v>23</v>
          </cell>
        </row>
        <row r="2587">
          <cell r="A2587" t="str">
            <v>Cat</v>
          </cell>
          <cell r="B2587">
            <v>40330</v>
          </cell>
          <cell r="C2587" t="str">
            <v>Released</v>
          </cell>
          <cell r="D2587">
            <v>8</v>
          </cell>
        </row>
        <row r="2588">
          <cell r="A2588" t="str">
            <v>Cat</v>
          </cell>
          <cell r="B2588">
            <v>40330</v>
          </cell>
          <cell r="C2588" t="str">
            <v>Died</v>
          </cell>
          <cell r="D2588">
            <v>49</v>
          </cell>
        </row>
        <row r="2589">
          <cell r="A2589" t="str">
            <v>Cat</v>
          </cell>
          <cell r="B2589">
            <v>40330</v>
          </cell>
          <cell r="C2589" t="str">
            <v>DOA</v>
          </cell>
          <cell r="D2589">
            <v>57</v>
          </cell>
        </row>
        <row r="2590">
          <cell r="A2590" t="str">
            <v>Cat</v>
          </cell>
          <cell r="B2590">
            <v>40330</v>
          </cell>
          <cell r="C2590" t="str">
            <v>Euth</v>
          </cell>
          <cell r="D2590">
            <v>1763</v>
          </cell>
        </row>
        <row r="2591">
          <cell r="A2591" t="str">
            <v>Cat</v>
          </cell>
          <cell r="B2591">
            <v>40330</v>
          </cell>
          <cell r="C2591" t="str">
            <v>Escaped</v>
          </cell>
          <cell r="D2591">
            <v>11</v>
          </cell>
        </row>
        <row r="2592">
          <cell r="A2592" t="str">
            <v>Cat</v>
          </cell>
          <cell r="B2592">
            <v>40330</v>
          </cell>
          <cell r="C2592" t="str">
            <v>Stolen</v>
          </cell>
          <cell r="D2592">
            <v>0</v>
          </cell>
        </row>
        <row r="2593">
          <cell r="A2593" t="str">
            <v>Cat</v>
          </cell>
          <cell r="B2593">
            <v>40330</v>
          </cell>
          <cell r="C2593" t="str">
            <v>Intake</v>
          </cell>
          <cell r="D2593">
            <v>2845</v>
          </cell>
        </row>
        <row r="2594">
          <cell r="A2594" t="str">
            <v>Cat</v>
          </cell>
          <cell r="B2594">
            <v>40360</v>
          </cell>
          <cell r="C2594" t="str">
            <v>Adoptions</v>
          </cell>
          <cell r="D2594">
            <v>655</v>
          </cell>
        </row>
        <row r="2595">
          <cell r="A2595" t="str">
            <v>Cat</v>
          </cell>
          <cell r="B2595">
            <v>40360</v>
          </cell>
          <cell r="C2595" t="str">
            <v>NewHope</v>
          </cell>
          <cell r="D2595">
            <v>202</v>
          </cell>
        </row>
        <row r="2596">
          <cell r="A2596" t="str">
            <v>Cat</v>
          </cell>
          <cell r="B2596">
            <v>40360</v>
          </cell>
          <cell r="C2596" t="str">
            <v>RTO</v>
          </cell>
          <cell r="D2596">
            <v>21</v>
          </cell>
        </row>
        <row r="2597">
          <cell r="A2597" t="str">
            <v>Cat</v>
          </cell>
          <cell r="B2597">
            <v>40360</v>
          </cell>
          <cell r="C2597" t="str">
            <v>Released</v>
          </cell>
          <cell r="D2597">
            <v>5</v>
          </cell>
        </row>
        <row r="2598">
          <cell r="A2598" t="str">
            <v>Cat</v>
          </cell>
          <cell r="B2598">
            <v>40360</v>
          </cell>
          <cell r="C2598" t="str">
            <v>Died</v>
          </cell>
          <cell r="D2598">
            <v>60</v>
          </cell>
        </row>
        <row r="2599">
          <cell r="A2599" t="str">
            <v>Cat</v>
          </cell>
          <cell r="B2599">
            <v>40360</v>
          </cell>
          <cell r="C2599" t="str">
            <v>DOA</v>
          </cell>
          <cell r="D2599">
            <v>71</v>
          </cell>
        </row>
        <row r="2600">
          <cell r="A2600" t="str">
            <v>Cat</v>
          </cell>
          <cell r="B2600">
            <v>40360</v>
          </cell>
          <cell r="C2600" t="str">
            <v>Euth</v>
          </cell>
          <cell r="D2600">
            <v>1860</v>
          </cell>
        </row>
        <row r="2601">
          <cell r="A2601" t="str">
            <v>Cat</v>
          </cell>
          <cell r="B2601">
            <v>40360</v>
          </cell>
          <cell r="C2601" t="str">
            <v>Escaped</v>
          </cell>
          <cell r="D2601">
            <v>10</v>
          </cell>
        </row>
        <row r="2602">
          <cell r="A2602" t="str">
            <v>Cat</v>
          </cell>
          <cell r="B2602">
            <v>40360</v>
          </cell>
          <cell r="C2602" t="str">
            <v>Stolen</v>
          </cell>
          <cell r="D2602">
            <v>0</v>
          </cell>
        </row>
        <row r="2603">
          <cell r="A2603" t="str">
            <v>Cat</v>
          </cell>
          <cell r="B2603">
            <v>40360</v>
          </cell>
          <cell r="C2603" t="str">
            <v>Intake</v>
          </cell>
          <cell r="D2603">
            <v>2698</v>
          </cell>
        </row>
        <row r="2604">
          <cell r="A2604" t="str">
            <v>Cat</v>
          </cell>
          <cell r="B2604">
            <v>40391</v>
          </cell>
          <cell r="C2604" t="str">
            <v>Adoptions</v>
          </cell>
          <cell r="D2604">
            <v>639</v>
          </cell>
        </row>
        <row r="2605">
          <cell r="A2605" t="str">
            <v>Cat</v>
          </cell>
          <cell r="B2605">
            <v>40391</v>
          </cell>
          <cell r="C2605" t="str">
            <v>NewHope</v>
          </cell>
          <cell r="D2605">
            <v>199</v>
          </cell>
        </row>
        <row r="2606">
          <cell r="A2606" t="str">
            <v>Cat</v>
          </cell>
          <cell r="B2606">
            <v>40391</v>
          </cell>
          <cell r="C2606" t="str">
            <v>RTO</v>
          </cell>
          <cell r="D2606">
            <v>23</v>
          </cell>
        </row>
        <row r="2607">
          <cell r="A2607" t="str">
            <v>Cat</v>
          </cell>
          <cell r="B2607">
            <v>40391</v>
          </cell>
          <cell r="C2607" t="str">
            <v>Released</v>
          </cell>
          <cell r="D2607">
            <v>5</v>
          </cell>
        </row>
        <row r="2608">
          <cell r="A2608" t="str">
            <v>Cat</v>
          </cell>
          <cell r="B2608">
            <v>40391</v>
          </cell>
          <cell r="C2608" t="str">
            <v>Died</v>
          </cell>
          <cell r="D2608">
            <v>60</v>
          </cell>
        </row>
        <row r="2609">
          <cell r="A2609" t="str">
            <v>Cat</v>
          </cell>
          <cell r="B2609">
            <v>40391</v>
          </cell>
          <cell r="C2609" t="str">
            <v>DOA</v>
          </cell>
          <cell r="D2609">
            <v>81</v>
          </cell>
        </row>
        <row r="2610">
          <cell r="A2610" t="str">
            <v>Cat</v>
          </cell>
          <cell r="B2610">
            <v>40391</v>
          </cell>
          <cell r="C2610" t="str">
            <v>Euth</v>
          </cell>
          <cell r="D2610">
            <v>1657</v>
          </cell>
        </row>
        <row r="2611">
          <cell r="A2611" t="str">
            <v>Cat</v>
          </cell>
          <cell r="B2611">
            <v>40391</v>
          </cell>
          <cell r="C2611" t="str">
            <v>Escaped</v>
          </cell>
          <cell r="D2611">
            <v>8</v>
          </cell>
        </row>
        <row r="2612">
          <cell r="A2612" t="str">
            <v>Cat</v>
          </cell>
          <cell r="B2612">
            <v>40391</v>
          </cell>
          <cell r="C2612" t="str">
            <v>Stolen</v>
          </cell>
          <cell r="D2612">
            <v>0</v>
          </cell>
        </row>
        <row r="2613">
          <cell r="A2613" t="str">
            <v>Cat</v>
          </cell>
          <cell r="B2613">
            <v>40391</v>
          </cell>
          <cell r="C2613" t="str">
            <v>Intake</v>
          </cell>
          <cell r="D2613">
            <v>2577</v>
          </cell>
        </row>
        <row r="2614">
          <cell r="A2614" t="str">
            <v>Cat</v>
          </cell>
          <cell r="B2614">
            <v>40422</v>
          </cell>
          <cell r="C2614" t="str">
            <v>Adoptions</v>
          </cell>
          <cell r="D2614">
            <v>561</v>
          </cell>
        </row>
        <row r="2615">
          <cell r="A2615" t="str">
            <v>Cat</v>
          </cell>
          <cell r="B2615">
            <v>40422</v>
          </cell>
          <cell r="C2615" t="str">
            <v>NewHope</v>
          </cell>
          <cell r="D2615">
            <v>186</v>
          </cell>
        </row>
        <row r="2616">
          <cell r="A2616" t="str">
            <v>Cat</v>
          </cell>
          <cell r="B2616">
            <v>40422</v>
          </cell>
          <cell r="C2616" t="str">
            <v>RTO</v>
          </cell>
          <cell r="D2616">
            <v>28</v>
          </cell>
        </row>
        <row r="2617">
          <cell r="A2617" t="str">
            <v>Cat</v>
          </cell>
          <cell r="B2617">
            <v>40422</v>
          </cell>
          <cell r="C2617" t="str">
            <v>Released</v>
          </cell>
          <cell r="D2617">
            <v>14</v>
          </cell>
        </row>
        <row r="2618">
          <cell r="A2618" t="str">
            <v>Cat</v>
          </cell>
          <cell r="B2618">
            <v>40422</v>
          </cell>
          <cell r="C2618" t="str">
            <v>Died</v>
          </cell>
          <cell r="D2618">
            <v>52</v>
          </cell>
        </row>
        <row r="2619">
          <cell r="A2619" t="str">
            <v>Cat</v>
          </cell>
          <cell r="B2619">
            <v>40422</v>
          </cell>
          <cell r="C2619" t="str">
            <v>DOA</v>
          </cell>
          <cell r="D2619">
            <v>63</v>
          </cell>
        </row>
        <row r="2620">
          <cell r="A2620" t="str">
            <v>Cat</v>
          </cell>
          <cell r="B2620">
            <v>40422</v>
          </cell>
          <cell r="C2620" t="str">
            <v>Euth</v>
          </cell>
          <cell r="D2620">
            <v>1514</v>
          </cell>
        </row>
        <row r="2621">
          <cell r="A2621" t="str">
            <v>Cat</v>
          </cell>
          <cell r="B2621">
            <v>40422</v>
          </cell>
          <cell r="C2621" t="str">
            <v>Escaped</v>
          </cell>
          <cell r="D2621">
            <v>16</v>
          </cell>
        </row>
        <row r="2622">
          <cell r="A2622" t="str">
            <v>Cat</v>
          </cell>
          <cell r="B2622">
            <v>40422</v>
          </cell>
          <cell r="C2622" t="str">
            <v>Stolen</v>
          </cell>
          <cell r="D2622">
            <v>1</v>
          </cell>
        </row>
        <row r="2623">
          <cell r="A2623" t="str">
            <v>Cat</v>
          </cell>
          <cell r="B2623">
            <v>40422</v>
          </cell>
          <cell r="C2623" t="str">
            <v>Intake</v>
          </cell>
          <cell r="D2623">
            <v>2312</v>
          </cell>
        </row>
        <row r="2624">
          <cell r="A2624" t="str">
            <v>Cat</v>
          </cell>
          <cell r="B2624">
            <v>40452</v>
          </cell>
          <cell r="C2624" t="str">
            <v>Adoptions</v>
          </cell>
          <cell r="D2624">
            <v>515</v>
          </cell>
        </row>
        <row r="2625">
          <cell r="A2625" t="str">
            <v>Cat</v>
          </cell>
          <cell r="B2625">
            <v>40452</v>
          </cell>
          <cell r="C2625" t="str">
            <v>NewHope</v>
          </cell>
          <cell r="D2625">
            <v>151</v>
          </cell>
        </row>
        <row r="2626">
          <cell r="A2626" t="str">
            <v>Cat</v>
          </cell>
          <cell r="B2626">
            <v>40452</v>
          </cell>
          <cell r="C2626" t="str">
            <v>RTO</v>
          </cell>
          <cell r="D2626">
            <v>24</v>
          </cell>
        </row>
        <row r="2627">
          <cell r="A2627" t="str">
            <v>Cat</v>
          </cell>
          <cell r="B2627">
            <v>40452</v>
          </cell>
          <cell r="C2627" t="str">
            <v>Released</v>
          </cell>
          <cell r="D2627">
            <v>7</v>
          </cell>
        </row>
        <row r="2628">
          <cell r="A2628" t="str">
            <v>Cat</v>
          </cell>
          <cell r="B2628">
            <v>40452</v>
          </cell>
          <cell r="C2628" t="str">
            <v>Died</v>
          </cell>
          <cell r="D2628">
            <v>37</v>
          </cell>
        </row>
        <row r="2629">
          <cell r="A2629" t="str">
            <v>Cat</v>
          </cell>
          <cell r="B2629">
            <v>40452</v>
          </cell>
          <cell r="C2629" t="str">
            <v>DOA</v>
          </cell>
          <cell r="D2629">
            <v>60</v>
          </cell>
        </row>
        <row r="2630">
          <cell r="A2630" t="str">
            <v>Cat</v>
          </cell>
          <cell r="B2630">
            <v>40452</v>
          </cell>
          <cell r="C2630" t="str">
            <v>Euth</v>
          </cell>
          <cell r="D2630">
            <v>1272</v>
          </cell>
        </row>
        <row r="2631">
          <cell r="A2631" t="str">
            <v>Cat</v>
          </cell>
          <cell r="B2631">
            <v>40452</v>
          </cell>
          <cell r="C2631" t="str">
            <v>Escaped</v>
          </cell>
          <cell r="D2631">
            <v>7</v>
          </cell>
        </row>
        <row r="2632">
          <cell r="A2632" t="str">
            <v>Cat</v>
          </cell>
          <cell r="B2632">
            <v>40452</v>
          </cell>
          <cell r="C2632" t="str">
            <v>Stolen</v>
          </cell>
          <cell r="D2632">
            <v>0</v>
          </cell>
        </row>
        <row r="2633">
          <cell r="A2633" t="str">
            <v>Cat</v>
          </cell>
          <cell r="B2633">
            <v>40452</v>
          </cell>
          <cell r="C2633" t="str">
            <v>Intake</v>
          </cell>
          <cell r="D2633">
            <v>2077</v>
          </cell>
        </row>
        <row r="2634">
          <cell r="A2634" t="str">
            <v>Cat</v>
          </cell>
          <cell r="B2634">
            <v>40483</v>
          </cell>
          <cell r="C2634" t="str">
            <v>Adoptions</v>
          </cell>
          <cell r="D2634">
            <v>416</v>
          </cell>
        </row>
        <row r="2635">
          <cell r="A2635" t="str">
            <v>Cat</v>
          </cell>
          <cell r="B2635">
            <v>40483</v>
          </cell>
          <cell r="C2635" t="str">
            <v>NewHope</v>
          </cell>
          <cell r="D2635">
            <v>136</v>
          </cell>
        </row>
        <row r="2636">
          <cell r="A2636" t="str">
            <v>Cat</v>
          </cell>
          <cell r="B2636">
            <v>40483</v>
          </cell>
          <cell r="C2636" t="str">
            <v>RTO</v>
          </cell>
          <cell r="D2636">
            <v>19</v>
          </cell>
        </row>
        <row r="2637">
          <cell r="A2637" t="str">
            <v>Cat</v>
          </cell>
          <cell r="B2637">
            <v>40483</v>
          </cell>
          <cell r="C2637" t="str">
            <v>Released</v>
          </cell>
          <cell r="D2637">
            <v>6</v>
          </cell>
        </row>
        <row r="2638">
          <cell r="A2638" t="str">
            <v>Cat</v>
          </cell>
          <cell r="B2638">
            <v>40483</v>
          </cell>
          <cell r="C2638" t="str">
            <v>Died</v>
          </cell>
          <cell r="D2638">
            <v>43</v>
          </cell>
        </row>
        <row r="2639">
          <cell r="A2639" t="str">
            <v>Cat</v>
          </cell>
          <cell r="B2639">
            <v>40483</v>
          </cell>
          <cell r="C2639" t="str">
            <v>DOA</v>
          </cell>
          <cell r="D2639">
            <v>34</v>
          </cell>
        </row>
        <row r="2640">
          <cell r="A2640" t="str">
            <v>Cat</v>
          </cell>
          <cell r="B2640">
            <v>40483</v>
          </cell>
          <cell r="C2640" t="str">
            <v>Euth</v>
          </cell>
          <cell r="D2640">
            <v>734</v>
          </cell>
        </row>
        <row r="2641">
          <cell r="A2641" t="str">
            <v>Cat</v>
          </cell>
          <cell r="B2641">
            <v>40483</v>
          </cell>
          <cell r="C2641" t="str">
            <v>Escaped</v>
          </cell>
          <cell r="D2641">
            <v>7</v>
          </cell>
        </row>
        <row r="2642">
          <cell r="A2642" t="str">
            <v>Cat</v>
          </cell>
          <cell r="B2642">
            <v>40483</v>
          </cell>
          <cell r="C2642" t="str">
            <v>Stolen</v>
          </cell>
          <cell r="D2642">
            <v>0</v>
          </cell>
        </row>
        <row r="2643">
          <cell r="A2643" t="str">
            <v>Cat</v>
          </cell>
          <cell r="B2643">
            <v>40483</v>
          </cell>
          <cell r="C2643" t="str">
            <v>Intake</v>
          </cell>
          <cell r="D2643">
            <v>1190</v>
          </cell>
        </row>
        <row r="2644">
          <cell r="A2644" t="str">
            <v>Cat</v>
          </cell>
          <cell r="B2644">
            <v>40513</v>
          </cell>
          <cell r="C2644" t="str">
            <v>Adoptions</v>
          </cell>
          <cell r="D2644">
            <v>586</v>
          </cell>
        </row>
        <row r="2645">
          <cell r="A2645" t="str">
            <v>Cat</v>
          </cell>
          <cell r="B2645">
            <v>40513</v>
          </cell>
          <cell r="C2645" t="str">
            <v>NewHope</v>
          </cell>
          <cell r="D2645">
            <v>132</v>
          </cell>
        </row>
        <row r="2646">
          <cell r="A2646" t="str">
            <v>Cat</v>
          </cell>
          <cell r="B2646">
            <v>40513</v>
          </cell>
          <cell r="C2646" t="str">
            <v>RTO</v>
          </cell>
          <cell r="D2646">
            <v>12</v>
          </cell>
        </row>
        <row r="2647">
          <cell r="A2647" t="str">
            <v>Cat</v>
          </cell>
          <cell r="B2647">
            <v>40513</v>
          </cell>
          <cell r="C2647" t="str">
            <v>Released</v>
          </cell>
          <cell r="D2647">
            <v>6</v>
          </cell>
        </row>
        <row r="2648">
          <cell r="A2648" t="str">
            <v>Cat</v>
          </cell>
          <cell r="B2648">
            <v>40513</v>
          </cell>
          <cell r="C2648" t="str">
            <v>Died</v>
          </cell>
          <cell r="D2648">
            <v>17</v>
          </cell>
        </row>
        <row r="2649">
          <cell r="A2649" t="str">
            <v>Cat</v>
          </cell>
          <cell r="B2649">
            <v>40513</v>
          </cell>
          <cell r="C2649" t="str">
            <v>DOA</v>
          </cell>
          <cell r="D2649">
            <v>39</v>
          </cell>
        </row>
        <row r="2650">
          <cell r="A2650" t="str">
            <v>Cat</v>
          </cell>
          <cell r="B2650">
            <v>40513</v>
          </cell>
          <cell r="C2650" t="str">
            <v>Euth</v>
          </cell>
          <cell r="D2650">
            <v>294</v>
          </cell>
        </row>
        <row r="2651">
          <cell r="A2651" t="str">
            <v>Cat</v>
          </cell>
          <cell r="B2651">
            <v>40513</v>
          </cell>
          <cell r="C2651" t="str">
            <v>Escaped</v>
          </cell>
          <cell r="D2651">
            <v>3</v>
          </cell>
        </row>
        <row r="2652">
          <cell r="A2652" t="str">
            <v>Cat</v>
          </cell>
          <cell r="B2652">
            <v>40513</v>
          </cell>
          <cell r="C2652" t="str">
            <v>Stolen</v>
          </cell>
          <cell r="D2652">
            <v>1</v>
          </cell>
        </row>
        <row r="2653">
          <cell r="A2653" t="str">
            <v>Cat</v>
          </cell>
          <cell r="B2653">
            <v>40513</v>
          </cell>
          <cell r="C2653" t="str">
            <v>Intake</v>
          </cell>
          <cell r="D2653">
            <v>835</v>
          </cell>
        </row>
        <row r="2654">
          <cell r="A2654" t="str">
            <v>Cat</v>
          </cell>
          <cell r="B2654">
            <v>40544</v>
          </cell>
          <cell r="C2654" t="str">
            <v>Adoptions</v>
          </cell>
          <cell r="D2654">
            <v>359</v>
          </cell>
        </row>
        <row r="2655">
          <cell r="A2655" t="str">
            <v>Cat</v>
          </cell>
          <cell r="B2655">
            <v>40544</v>
          </cell>
          <cell r="C2655" t="str">
            <v>NewHope</v>
          </cell>
          <cell r="D2655">
            <v>98</v>
          </cell>
        </row>
        <row r="2656">
          <cell r="A2656" t="str">
            <v>Cat</v>
          </cell>
          <cell r="B2656">
            <v>40544</v>
          </cell>
          <cell r="C2656" t="str">
            <v>RTO</v>
          </cell>
          <cell r="D2656">
            <v>23</v>
          </cell>
        </row>
        <row r="2657">
          <cell r="A2657" t="str">
            <v>Cat</v>
          </cell>
          <cell r="B2657">
            <v>40544</v>
          </cell>
          <cell r="C2657" t="str">
            <v>Released</v>
          </cell>
          <cell r="D2657">
            <v>2</v>
          </cell>
        </row>
        <row r="2658">
          <cell r="A2658" t="str">
            <v>Cat</v>
          </cell>
          <cell r="B2658">
            <v>40544</v>
          </cell>
          <cell r="C2658" t="str">
            <v>Died</v>
          </cell>
          <cell r="D2658">
            <v>18</v>
          </cell>
        </row>
        <row r="2659">
          <cell r="A2659" t="str">
            <v>Cat</v>
          </cell>
          <cell r="B2659">
            <v>40544</v>
          </cell>
          <cell r="C2659" t="str">
            <v>DOA</v>
          </cell>
          <cell r="D2659">
            <v>39</v>
          </cell>
        </row>
        <row r="2660">
          <cell r="A2660" t="str">
            <v>Cat</v>
          </cell>
          <cell r="B2660">
            <v>40544</v>
          </cell>
          <cell r="C2660" t="str">
            <v>Euth</v>
          </cell>
          <cell r="D2660">
            <v>285</v>
          </cell>
        </row>
        <row r="2661">
          <cell r="A2661" t="str">
            <v>Cat</v>
          </cell>
          <cell r="B2661">
            <v>40544</v>
          </cell>
          <cell r="C2661" t="str">
            <v>Escaped</v>
          </cell>
          <cell r="D2661">
            <v>3</v>
          </cell>
        </row>
        <row r="2662">
          <cell r="A2662" t="str">
            <v>Cat</v>
          </cell>
          <cell r="B2662">
            <v>40544</v>
          </cell>
          <cell r="C2662" t="str">
            <v>Stolen</v>
          </cell>
          <cell r="D2662">
            <v>0</v>
          </cell>
        </row>
        <row r="2663">
          <cell r="A2663" t="str">
            <v>Cat</v>
          </cell>
          <cell r="B2663">
            <v>40544</v>
          </cell>
          <cell r="C2663" t="str">
            <v>Intake</v>
          </cell>
          <cell r="D2663">
            <v>816</v>
          </cell>
        </row>
        <row r="2664">
          <cell r="A2664" t="str">
            <v>Cat</v>
          </cell>
          <cell r="B2664">
            <v>40575</v>
          </cell>
          <cell r="C2664" t="str">
            <v>Adoptions</v>
          </cell>
          <cell r="D2664">
            <v>303</v>
          </cell>
        </row>
        <row r="2665">
          <cell r="A2665" t="str">
            <v>Cat</v>
          </cell>
          <cell r="B2665">
            <v>40575</v>
          </cell>
          <cell r="C2665" t="str">
            <v>NewHope</v>
          </cell>
          <cell r="D2665">
            <v>76</v>
          </cell>
        </row>
        <row r="2666">
          <cell r="A2666" t="str">
            <v>Cat</v>
          </cell>
          <cell r="B2666">
            <v>40575</v>
          </cell>
          <cell r="C2666" t="str">
            <v>RTO</v>
          </cell>
          <cell r="D2666">
            <v>20</v>
          </cell>
        </row>
        <row r="2667">
          <cell r="A2667" t="str">
            <v>Cat</v>
          </cell>
          <cell r="B2667">
            <v>40575</v>
          </cell>
          <cell r="C2667" t="str">
            <v>Released</v>
          </cell>
          <cell r="D2667">
            <v>3</v>
          </cell>
        </row>
        <row r="2668">
          <cell r="A2668" t="str">
            <v>Cat</v>
          </cell>
          <cell r="B2668">
            <v>40575</v>
          </cell>
          <cell r="C2668" t="str">
            <v>Died</v>
          </cell>
          <cell r="D2668">
            <v>12</v>
          </cell>
        </row>
        <row r="2669">
          <cell r="A2669" t="str">
            <v>Cat</v>
          </cell>
          <cell r="B2669">
            <v>40575</v>
          </cell>
          <cell r="C2669" t="str">
            <v>DOA</v>
          </cell>
          <cell r="D2669">
            <v>19</v>
          </cell>
        </row>
        <row r="2670">
          <cell r="A2670" t="str">
            <v>Cat</v>
          </cell>
          <cell r="B2670">
            <v>40575</v>
          </cell>
          <cell r="C2670" t="str">
            <v>Euth</v>
          </cell>
          <cell r="D2670">
            <v>238</v>
          </cell>
        </row>
        <row r="2671">
          <cell r="A2671" t="str">
            <v>Cat</v>
          </cell>
          <cell r="B2671">
            <v>40575</v>
          </cell>
          <cell r="C2671" t="str">
            <v>Escaped</v>
          </cell>
          <cell r="D2671">
            <v>4</v>
          </cell>
        </row>
        <row r="2672">
          <cell r="A2672" t="str">
            <v>Cat</v>
          </cell>
          <cell r="B2672">
            <v>40575</v>
          </cell>
          <cell r="C2672" t="str">
            <v>Stolen</v>
          </cell>
          <cell r="D2672">
            <v>0</v>
          </cell>
        </row>
        <row r="2673">
          <cell r="A2673" t="str">
            <v>Cat</v>
          </cell>
          <cell r="B2673">
            <v>40575</v>
          </cell>
          <cell r="C2673" t="str">
            <v>Intake</v>
          </cell>
          <cell r="D2673">
            <v>680</v>
          </cell>
        </row>
        <row r="2674">
          <cell r="A2674" t="str">
            <v>Cat</v>
          </cell>
          <cell r="B2674">
            <v>40603</v>
          </cell>
          <cell r="C2674" t="str">
            <v>Adoptions</v>
          </cell>
          <cell r="D2674">
            <v>304</v>
          </cell>
        </row>
        <row r="2675">
          <cell r="A2675" t="str">
            <v>Cat</v>
          </cell>
          <cell r="B2675">
            <v>40603</v>
          </cell>
          <cell r="C2675" t="str">
            <v>NewHope</v>
          </cell>
          <cell r="D2675">
            <v>191</v>
          </cell>
        </row>
        <row r="2676">
          <cell r="A2676" t="str">
            <v>Cat</v>
          </cell>
          <cell r="B2676">
            <v>40603</v>
          </cell>
          <cell r="C2676" t="str">
            <v>RTO</v>
          </cell>
          <cell r="D2676">
            <v>37</v>
          </cell>
        </row>
        <row r="2677">
          <cell r="A2677" t="str">
            <v>Cat</v>
          </cell>
          <cell r="B2677">
            <v>40603</v>
          </cell>
          <cell r="C2677" t="str">
            <v>Released</v>
          </cell>
          <cell r="D2677">
            <v>2</v>
          </cell>
        </row>
        <row r="2678">
          <cell r="A2678" t="str">
            <v>Cat</v>
          </cell>
          <cell r="B2678">
            <v>40603</v>
          </cell>
          <cell r="C2678" t="str">
            <v>Died</v>
          </cell>
          <cell r="D2678">
            <v>26</v>
          </cell>
        </row>
        <row r="2679">
          <cell r="A2679" t="str">
            <v>Cat</v>
          </cell>
          <cell r="B2679">
            <v>40603</v>
          </cell>
          <cell r="C2679" t="str">
            <v>DOA</v>
          </cell>
          <cell r="D2679">
            <v>29</v>
          </cell>
        </row>
        <row r="2680">
          <cell r="A2680" t="str">
            <v>Cat</v>
          </cell>
          <cell r="B2680">
            <v>40603</v>
          </cell>
          <cell r="C2680" t="str">
            <v>Euth</v>
          </cell>
          <cell r="D2680">
            <v>463</v>
          </cell>
        </row>
        <row r="2681">
          <cell r="A2681" t="str">
            <v>Cat</v>
          </cell>
          <cell r="B2681">
            <v>40603</v>
          </cell>
          <cell r="C2681" t="str">
            <v>Escaped</v>
          </cell>
          <cell r="D2681">
            <v>7</v>
          </cell>
        </row>
        <row r="2682">
          <cell r="A2682" t="str">
            <v>Cat</v>
          </cell>
          <cell r="B2682">
            <v>40603</v>
          </cell>
          <cell r="C2682" t="str">
            <v>Stolen</v>
          </cell>
          <cell r="D2682">
            <v>0</v>
          </cell>
        </row>
        <row r="2683">
          <cell r="A2683" t="str">
            <v>Cat</v>
          </cell>
          <cell r="B2683">
            <v>40603</v>
          </cell>
          <cell r="C2683" t="str">
            <v>Intake</v>
          </cell>
          <cell r="D2683">
            <v>1178</v>
          </cell>
        </row>
        <row r="2684">
          <cell r="A2684" t="str">
            <v>Cat</v>
          </cell>
          <cell r="B2684">
            <v>40634</v>
          </cell>
          <cell r="C2684" t="str">
            <v>Adoptions</v>
          </cell>
          <cell r="D2684">
            <v>357</v>
          </cell>
        </row>
        <row r="2685">
          <cell r="A2685" t="str">
            <v>Cat</v>
          </cell>
          <cell r="B2685">
            <v>40634</v>
          </cell>
          <cell r="C2685" t="str">
            <v>NewHope</v>
          </cell>
          <cell r="D2685">
            <v>201</v>
          </cell>
        </row>
        <row r="2686">
          <cell r="A2686" t="str">
            <v>Cat</v>
          </cell>
          <cell r="B2686">
            <v>40634</v>
          </cell>
          <cell r="C2686" t="str">
            <v>RTO</v>
          </cell>
          <cell r="D2686">
            <v>20</v>
          </cell>
        </row>
        <row r="2687">
          <cell r="A2687" t="str">
            <v>Cat</v>
          </cell>
          <cell r="B2687">
            <v>40634</v>
          </cell>
          <cell r="C2687" t="str">
            <v>Released</v>
          </cell>
          <cell r="D2687">
            <v>28</v>
          </cell>
        </row>
        <row r="2688">
          <cell r="A2688" t="str">
            <v>Cat</v>
          </cell>
          <cell r="B2688">
            <v>40634</v>
          </cell>
          <cell r="C2688" t="str">
            <v>Died</v>
          </cell>
          <cell r="D2688">
            <v>34</v>
          </cell>
        </row>
        <row r="2689">
          <cell r="A2689" t="str">
            <v>Cat</v>
          </cell>
          <cell r="B2689">
            <v>40634</v>
          </cell>
          <cell r="C2689" t="str">
            <v>DOA</v>
          </cell>
          <cell r="D2689">
            <v>43</v>
          </cell>
        </row>
        <row r="2690">
          <cell r="A2690" t="str">
            <v>Cat</v>
          </cell>
          <cell r="B2690">
            <v>40634</v>
          </cell>
          <cell r="C2690" t="str">
            <v>Euth</v>
          </cell>
          <cell r="D2690">
            <v>959</v>
          </cell>
        </row>
        <row r="2691">
          <cell r="A2691" t="str">
            <v>Cat</v>
          </cell>
          <cell r="B2691">
            <v>40634</v>
          </cell>
          <cell r="C2691" t="str">
            <v>Escaped</v>
          </cell>
          <cell r="D2691">
            <v>5</v>
          </cell>
        </row>
        <row r="2692">
          <cell r="A2692" t="str">
            <v>Cat</v>
          </cell>
          <cell r="B2692">
            <v>40634</v>
          </cell>
          <cell r="C2692" t="str">
            <v>Stolen</v>
          </cell>
          <cell r="D2692">
            <v>1</v>
          </cell>
        </row>
        <row r="2693">
          <cell r="A2693" t="str">
            <v>Cat</v>
          </cell>
          <cell r="B2693">
            <v>40634</v>
          </cell>
          <cell r="C2693" t="str">
            <v>Intake</v>
          </cell>
          <cell r="D2693">
            <v>2074</v>
          </cell>
        </row>
        <row r="2694">
          <cell r="A2694" t="str">
            <v>Cat</v>
          </cell>
          <cell r="B2694">
            <v>40664</v>
          </cell>
          <cell r="C2694" t="str">
            <v>Adoptions</v>
          </cell>
          <cell r="D2694">
            <v>508</v>
          </cell>
        </row>
        <row r="2695">
          <cell r="A2695" t="str">
            <v>Cat</v>
          </cell>
          <cell r="B2695">
            <v>40664</v>
          </cell>
          <cell r="C2695" t="str">
            <v>NewHope</v>
          </cell>
          <cell r="D2695">
            <v>138</v>
          </cell>
        </row>
        <row r="2696">
          <cell r="A2696" t="str">
            <v>Cat</v>
          </cell>
          <cell r="B2696">
            <v>40664</v>
          </cell>
          <cell r="C2696" t="str">
            <v>RTO</v>
          </cell>
          <cell r="D2696">
            <v>27</v>
          </cell>
        </row>
        <row r="2697">
          <cell r="A2697" t="str">
            <v>Cat</v>
          </cell>
          <cell r="B2697">
            <v>40664</v>
          </cell>
          <cell r="C2697" t="str">
            <v>Released</v>
          </cell>
          <cell r="D2697">
            <v>10</v>
          </cell>
        </row>
        <row r="2698">
          <cell r="A2698" t="str">
            <v>Cat</v>
          </cell>
          <cell r="B2698">
            <v>40664</v>
          </cell>
          <cell r="C2698" t="str">
            <v>Died</v>
          </cell>
          <cell r="D2698">
            <v>43</v>
          </cell>
        </row>
        <row r="2699">
          <cell r="A2699" t="str">
            <v>Cat</v>
          </cell>
          <cell r="B2699">
            <v>40664</v>
          </cell>
          <cell r="C2699" t="str">
            <v>DOA</v>
          </cell>
          <cell r="D2699">
            <v>47</v>
          </cell>
        </row>
        <row r="2700">
          <cell r="A2700" t="str">
            <v>Cat</v>
          </cell>
          <cell r="B2700">
            <v>40664</v>
          </cell>
          <cell r="C2700" t="str">
            <v>Euth</v>
          </cell>
          <cell r="D2700">
            <v>1834</v>
          </cell>
        </row>
        <row r="2701">
          <cell r="A2701" t="str">
            <v>Cat</v>
          </cell>
          <cell r="B2701">
            <v>40664</v>
          </cell>
          <cell r="C2701" t="str">
            <v>Escaped</v>
          </cell>
          <cell r="D2701">
            <v>8</v>
          </cell>
        </row>
        <row r="2702">
          <cell r="A2702" t="str">
            <v>Cat</v>
          </cell>
          <cell r="B2702">
            <v>40664</v>
          </cell>
          <cell r="C2702" t="str">
            <v>Stolen</v>
          </cell>
          <cell r="D2702">
            <v>2</v>
          </cell>
        </row>
        <row r="2703">
          <cell r="A2703" t="str">
            <v>Cat</v>
          </cell>
          <cell r="B2703">
            <v>40664</v>
          </cell>
          <cell r="C2703" t="str">
            <v>Intake</v>
          </cell>
          <cell r="D2703">
            <v>2958</v>
          </cell>
        </row>
        <row r="2704">
          <cell r="A2704" t="str">
            <v>Cat</v>
          </cell>
          <cell r="B2704">
            <v>40695</v>
          </cell>
          <cell r="C2704" t="str">
            <v>Adoptions</v>
          </cell>
          <cell r="D2704">
            <v>744</v>
          </cell>
        </row>
        <row r="2705">
          <cell r="A2705" t="str">
            <v>Cat</v>
          </cell>
          <cell r="B2705">
            <v>40695</v>
          </cell>
          <cell r="C2705" t="str">
            <v>NewHope</v>
          </cell>
          <cell r="D2705">
            <v>144</v>
          </cell>
        </row>
        <row r="2706">
          <cell r="A2706" t="str">
            <v>Cat</v>
          </cell>
          <cell r="B2706">
            <v>40695</v>
          </cell>
          <cell r="C2706" t="str">
            <v>RTO</v>
          </cell>
          <cell r="D2706">
            <v>24</v>
          </cell>
        </row>
        <row r="2707">
          <cell r="A2707" t="str">
            <v>Cat</v>
          </cell>
          <cell r="B2707">
            <v>40695</v>
          </cell>
          <cell r="C2707" t="str">
            <v>Released</v>
          </cell>
          <cell r="D2707">
            <v>9</v>
          </cell>
        </row>
        <row r="2708">
          <cell r="A2708" t="str">
            <v>Cat</v>
          </cell>
          <cell r="B2708">
            <v>40695</v>
          </cell>
          <cell r="C2708" t="str">
            <v>Died</v>
          </cell>
          <cell r="D2708">
            <v>30</v>
          </cell>
        </row>
        <row r="2709">
          <cell r="A2709" t="str">
            <v>Cat</v>
          </cell>
          <cell r="B2709">
            <v>40695</v>
          </cell>
          <cell r="C2709" t="str">
            <v>DOA</v>
          </cell>
          <cell r="D2709">
            <v>79</v>
          </cell>
        </row>
        <row r="2710">
          <cell r="A2710" t="str">
            <v>Cat</v>
          </cell>
          <cell r="B2710">
            <v>40695</v>
          </cell>
          <cell r="C2710" t="str">
            <v>Euth</v>
          </cell>
          <cell r="D2710">
            <v>1991</v>
          </cell>
        </row>
        <row r="2711">
          <cell r="A2711" t="str">
            <v>Cat</v>
          </cell>
          <cell r="B2711">
            <v>40695</v>
          </cell>
          <cell r="C2711" t="str">
            <v>Escaped</v>
          </cell>
          <cell r="D2711">
            <v>7</v>
          </cell>
        </row>
        <row r="2712">
          <cell r="A2712" t="str">
            <v>Cat</v>
          </cell>
          <cell r="B2712">
            <v>40695</v>
          </cell>
          <cell r="C2712" t="str">
            <v>Stolen</v>
          </cell>
          <cell r="D2712">
            <v>0</v>
          </cell>
        </row>
        <row r="2713">
          <cell r="A2713" t="str">
            <v>Cat</v>
          </cell>
          <cell r="B2713">
            <v>40695</v>
          </cell>
          <cell r="C2713" t="str">
            <v>Intake</v>
          </cell>
          <cell r="D2713">
            <v>2826</v>
          </cell>
        </row>
        <row r="2714">
          <cell r="A2714" t="str">
            <v>Cat</v>
          </cell>
          <cell r="B2714">
            <v>40725</v>
          </cell>
          <cell r="C2714" t="str">
            <v>Adoptions</v>
          </cell>
          <cell r="D2714">
            <v>723</v>
          </cell>
        </row>
        <row r="2715">
          <cell r="A2715" t="str">
            <v>Cat</v>
          </cell>
          <cell r="B2715">
            <v>40725</v>
          </cell>
          <cell r="C2715" t="str">
            <v>NewHope</v>
          </cell>
          <cell r="D2715">
            <v>118</v>
          </cell>
        </row>
        <row r="2716">
          <cell r="A2716" t="str">
            <v>Cat</v>
          </cell>
          <cell r="B2716">
            <v>40725</v>
          </cell>
          <cell r="C2716" t="str">
            <v>RTO</v>
          </cell>
          <cell r="D2716">
            <v>21</v>
          </cell>
        </row>
        <row r="2717">
          <cell r="A2717" t="str">
            <v>Cat</v>
          </cell>
          <cell r="B2717">
            <v>40725</v>
          </cell>
          <cell r="C2717" t="str">
            <v>Released</v>
          </cell>
          <cell r="D2717">
            <v>6</v>
          </cell>
        </row>
        <row r="2718">
          <cell r="A2718" t="str">
            <v>Cat</v>
          </cell>
          <cell r="B2718">
            <v>40725</v>
          </cell>
          <cell r="C2718" t="str">
            <v>Died</v>
          </cell>
          <cell r="D2718">
            <v>28</v>
          </cell>
        </row>
        <row r="2719">
          <cell r="A2719" t="str">
            <v>Cat</v>
          </cell>
          <cell r="B2719">
            <v>40725</v>
          </cell>
          <cell r="C2719" t="str">
            <v>DOA</v>
          </cell>
          <cell r="D2719">
            <v>68</v>
          </cell>
        </row>
        <row r="2720">
          <cell r="A2720" t="str">
            <v>Cat</v>
          </cell>
          <cell r="B2720">
            <v>40725</v>
          </cell>
          <cell r="C2720" t="str">
            <v>Euth</v>
          </cell>
          <cell r="D2720">
            <v>2134</v>
          </cell>
        </row>
        <row r="2721">
          <cell r="A2721" t="str">
            <v>Cat</v>
          </cell>
          <cell r="B2721">
            <v>40725</v>
          </cell>
          <cell r="C2721" t="str">
            <v>Escaped</v>
          </cell>
          <cell r="D2721">
            <v>10</v>
          </cell>
        </row>
        <row r="2722">
          <cell r="A2722" t="str">
            <v>Cat</v>
          </cell>
          <cell r="B2722">
            <v>40725</v>
          </cell>
          <cell r="C2722" t="str">
            <v>Stolen</v>
          </cell>
          <cell r="D2722">
            <v>0</v>
          </cell>
        </row>
        <row r="2723">
          <cell r="A2723" t="str">
            <v>Cat</v>
          </cell>
          <cell r="B2723">
            <v>40725</v>
          </cell>
          <cell r="C2723" t="str">
            <v>Intake</v>
          </cell>
          <cell r="D2723">
            <v>2845</v>
          </cell>
        </row>
        <row r="2724">
          <cell r="A2724" t="str">
            <v>Cat</v>
          </cell>
          <cell r="B2724">
            <v>40756</v>
          </cell>
          <cell r="C2724" t="str">
            <v>Adoptions</v>
          </cell>
          <cell r="D2724">
            <v>577</v>
          </cell>
        </row>
        <row r="2725">
          <cell r="A2725" t="str">
            <v>Cat</v>
          </cell>
          <cell r="B2725">
            <v>40756</v>
          </cell>
          <cell r="C2725" t="str">
            <v>NewHope</v>
          </cell>
          <cell r="D2725">
            <v>158</v>
          </cell>
        </row>
        <row r="2726">
          <cell r="A2726" t="str">
            <v>Cat</v>
          </cell>
          <cell r="B2726">
            <v>40756</v>
          </cell>
          <cell r="C2726" t="str">
            <v>RTO</v>
          </cell>
          <cell r="D2726">
            <v>12</v>
          </cell>
        </row>
        <row r="2727">
          <cell r="A2727" t="str">
            <v>Cat</v>
          </cell>
          <cell r="B2727">
            <v>40756</v>
          </cell>
          <cell r="C2727" t="str">
            <v>Released</v>
          </cell>
          <cell r="D2727">
            <v>5</v>
          </cell>
        </row>
        <row r="2728">
          <cell r="A2728" t="str">
            <v>Cat</v>
          </cell>
          <cell r="B2728">
            <v>40756</v>
          </cell>
          <cell r="C2728" t="str">
            <v>Died</v>
          </cell>
          <cell r="D2728">
            <v>31</v>
          </cell>
        </row>
        <row r="2729">
          <cell r="A2729" t="str">
            <v>Cat</v>
          </cell>
          <cell r="B2729">
            <v>40756</v>
          </cell>
          <cell r="C2729" t="str">
            <v>DOA</v>
          </cell>
          <cell r="D2729">
            <v>57</v>
          </cell>
        </row>
        <row r="2730">
          <cell r="A2730" t="str">
            <v>Cat</v>
          </cell>
          <cell r="B2730">
            <v>40756</v>
          </cell>
          <cell r="C2730" t="str">
            <v>Euth</v>
          </cell>
          <cell r="D2730">
            <v>1781</v>
          </cell>
        </row>
        <row r="2731">
          <cell r="A2731" t="str">
            <v>Cat</v>
          </cell>
          <cell r="B2731">
            <v>40756</v>
          </cell>
          <cell r="C2731" t="str">
            <v>Escaped</v>
          </cell>
          <cell r="D2731">
            <v>6</v>
          </cell>
        </row>
        <row r="2732">
          <cell r="A2732" t="str">
            <v>Cat</v>
          </cell>
          <cell r="B2732">
            <v>40756</v>
          </cell>
          <cell r="C2732" t="str">
            <v>Stolen</v>
          </cell>
          <cell r="D2732">
            <v>0</v>
          </cell>
        </row>
        <row r="2733">
          <cell r="A2733" t="str">
            <v>Cat</v>
          </cell>
          <cell r="B2733">
            <v>40756</v>
          </cell>
          <cell r="C2733" t="str">
            <v>Intake</v>
          </cell>
          <cell r="D2733">
            <v>2696</v>
          </cell>
        </row>
        <row r="2734">
          <cell r="A2734" t="str">
            <v>Cat</v>
          </cell>
          <cell r="B2734">
            <v>40787</v>
          </cell>
          <cell r="C2734" t="str">
            <v>Adoptions</v>
          </cell>
          <cell r="D2734">
            <v>616</v>
          </cell>
        </row>
        <row r="2735">
          <cell r="A2735" t="str">
            <v>Cat</v>
          </cell>
          <cell r="B2735">
            <v>40787</v>
          </cell>
          <cell r="C2735" t="str">
            <v>NewHope</v>
          </cell>
          <cell r="D2735">
            <v>124</v>
          </cell>
        </row>
        <row r="2736">
          <cell r="A2736" t="str">
            <v>Cat</v>
          </cell>
          <cell r="B2736">
            <v>40787</v>
          </cell>
          <cell r="C2736" t="str">
            <v>RTO</v>
          </cell>
          <cell r="D2736">
            <v>28</v>
          </cell>
        </row>
        <row r="2737">
          <cell r="A2737" t="str">
            <v>Cat</v>
          </cell>
          <cell r="B2737">
            <v>40787</v>
          </cell>
          <cell r="C2737" t="str">
            <v>Released</v>
          </cell>
          <cell r="D2737">
            <v>4</v>
          </cell>
        </row>
        <row r="2738">
          <cell r="A2738" t="str">
            <v>Cat</v>
          </cell>
          <cell r="B2738">
            <v>40787</v>
          </cell>
          <cell r="C2738" t="str">
            <v>Died</v>
          </cell>
          <cell r="D2738">
            <v>31</v>
          </cell>
        </row>
        <row r="2739">
          <cell r="A2739" t="str">
            <v>Cat</v>
          </cell>
          <cell r="B2739">
            <v>40787</v>
          </cell>
          <cell r="C2739" t="str">
            <v>DOA</v>
          </cell>
          <cell r="D2739">
            <v>69</v>
          </cell>
        </row>
        <row r="2740">
          <cell r="A2740" t="str">
            <v>Cat</v>
          </cell>
          <cell r="B2740">
            <v>40787</v>
          </cell>
          <cell r="C2740" t="str">
            <v>Euth</v>
          </cell>
          <cell r="D2740">
            <v>1627</v>
          </cell>
        </row>
        <row r="2741">
          <cell r="A2741" t="str">
            <v>Cat</v>
          </cell>
          <cell r="B2741">
            <v>40787</v>
          </cell>
          <cell r="C2741" t="str">
            <v>Escaped</v>
          </cell>
          <cell r="D2741">
            <v>9</v>
          </cell>
        </row>
        <row r="2742">
          <cell r="A2742" t="str">
            <v>Cat</v>
          </cell>
          <cell r="B2742">
            <v>40787</v>
          </cell>
          <cell r="C2742" t="str">
            <v>Stolen</v>
          </cell>
          <cell r="D2742">
            <v>0</v>
          </cell>
        </row>
        <row r="2743">
          <cell r="A2743" t="str">
            <v>Cat</v>
          </cell>
          <cell r="B2743">
            <v>40787</v>
          </cell>
          <cell r="C2743" t="str">
            <v>Intake</v>
          </cell>
          <cell r="D2743">
            <v>2405</v>
          </cell>
        </row>
        <row r="2744">
          <cell r="A2744" t="str">
            <v>Cat</v>
          </cell>
          <cell r="B2744">
            <v>40817</v>
          </cell>
          <cell r="C2744" t="str">
            <v>Adoptions</v>
          </cell>
          <cell r="D2744">
            <v>552</v>
          </cell>
        </row>
        <row r="2745">
          <cell r="A2745" t="str">
            <v>Cat</v>
          </cell>
          <cell r="B2745">
            <v>40817</v>
          </cell>
          <cell r="C2745" t="str">
            <v>NewHope</v>
          </cell>
          <cell r="D2745">
            <v>116</v>
          </cell>
        </row>
        <row r="2746">
          <cell r="A2746" t="str">
            <v>Cat</v>
          </cell>
          <cell r="B2746">
            <v>40817</v>
          </cell>
          <cell r="C2746" t="str">
            <v>RTO</v>
          </cell>
          <cell r="D2746">
            <v>10</v>
          </cell>
        </row>
        <row r="2747">
          <cell r="A2747" t="str">
            <v>Cat</v>
          </cell>
          <cell r="B2747">
            <v>40817</v>
          </cell>
          <cell r="C2747" t="str">
            <v>Released</v>
          </cell>
          <cell r="D2747">
            <v>1</v>
          </cell>
        </row>
        <row r="2748">
          <cell r="A2748" t="str">
            <v>Cat</v>
          </cell>
          <cell r="B2748">
            <v>40817</v>
          </cell>
          <cell r="C2748" t="str">
            <v>Died</v>
          </cell>
          <cell r="D2748">
            <v>28</v>
          </cell>
        </row>
        <row r="2749">
          <cell r="A2749" t="str">
            <v>Cat</v>
          </cell>
          <cell r="B2749">
            <v>40817</v>
          </cell>
          <cell r="C2749" t="str">
            <v>DOA</v>
          </cell>
          <cell r="D2749">
            <v>73</v>
          </cell>
        </row>
        <row r="2750">
          <cell r="A2750" t="str">
            <v>Cat</v>
          </cell>
          <cell r="B2750">
            <v>40817</v>
          </cell>
          <cell r="C2750" t="str">
            <v>Euth</v>
          </cell>
          <cell r="D2750">
            <v>1352</v>
          </cell>
        </row>
        <row r="2751">
          <cell r="A2751" t="str">
            <v>Cat</v>
          </cell>
          <cell r="B2751">
            <v>40817</v>
          </cell>
          <cell r="C2751" t="str">
            <v>Escaped</v>
          </cell>
          <cell r="D2751">
            <v>5</v>
          </cell>
        </row>
        <row r="2752">
          <cell r="A2752" t="str">
            <v>Cat</v>
          </cell>
          <cell r="B2752">
            <v>40817</v>
          </cell>
          <cell r="C2752" t="str">
            <v>Stolen</v>
          </cell>
          <cell r="D2752">
            <v>0</v>
          </cell>
        </row>
        <row r="2753">
          <cell r="A2753" t="str">
            <v>Cat</v>
          </cell>
          <cell r="B2753">
            <v>40817</v>
          </cell>
          <cell r="C2753" t="str">
            <v>Intake</v>
          </cell>
          <cell r="D2753">
            <v>2003</v>
          </cell>
        </row>
        <row r="2754">
          <cell r="A2754" t="str">
            <v>Cat</v>
          </cell>
          <cell r="B2754">
            <v>40848</v>
          </cell>
          <cell r="C2754" t="str">
            <v>Adoptions</v>
          </cell>
          <cell r="D2754">
            <v>586</v>
          </cell>
        </row>
        <row r="2755">
          <cell r="A2755" t="str">
            <v>Cat</v>
          </cell>
          <cell r="B2755">
            <v>40848</v>
          </cell>
          <cell r="C2755" t="str">
            <v>NewHope</v>
          </cell>
          <cell r="D2755">
            <v>111</v>
          </cell>
        </row>
        <row r="2756">
          <cell r="A2756" t="str">
            <v>Cat</v>
          </cell>
          <cell r="B2756">
            <v>40848</v>
          </cell>
          <cell r="C2756" t="str">
            <v>RTO</v>
          </cell>
          <cell r="D2756">
            <v>18</v>
          </cell>
        </row>
        <row r="2757">
          <cell r="A2757" t="str">
            <v>Cat</v>
          </cell>
          <cell r="B2757">
            <v>40848</v>
          </cell>
          <cell r="C2757" t="str">
            <v>Released</v>
          </cell>
          <cell r="D2757">
            <v>6</v>
          </cell>
        </row>
        <row r="2758">
          <cell r="A2758" t="str">
            <v>Cat</v>
          </cell>
          <cell r="B2758">
            <v>40848</v>
          </cell>
          <cell r="C2758" t="str">
            <v>Died</v>
          </cell>
          <cell r="D2758">
            <v>8</v>
          </cell>
        </row>
        <row r="2759">
          <cell r="A2759" t="str">
            <v>Cat</v>
          </cell>
          <cell r="B2759">
            <v>40848</v>
          </cell>
          <cell r="C2759" t="str">
            <v>DOA</v>
          </cell>
          <cell r="D2759">
            <v>69</v>
          </cell>
        </row>
        <row r="2760">
          <cell r="A2760" t="str">
            <v>Cat</v>
          </cell>
          <cell r="B2760">
            <v>40848</v>
          </cell>
          <cell r="C2760" t="str">
            <v>Euth</v>
          </cell>
          <cell r="D2760">
            <v>578</v>
          </cell>
        </row>
        <row r="2761">
          <cell r="A2761" t="str">
            <v>Cat</v>
          </cell>
          <cell r="B2761">
            <v>40848</v>
          </cell>
          <cell r="C2761" t="str">
            <v>Escaped</v>
          </cell>
          <cell r="D2761">
            <v>0</v>
          </cell>
        </row>
        <row r="2762">
          <cell r="A2762" t="str">
            <v>Cat</v>
          </cell>
          <cell r="B2762">
            <v>40848</v>
          </cell>
          <cell r="C2762" t="str">
            <v>Stolen</v>
          </cell>
          <cell r="D2762">
            <v>0</v>
          </cell>
        </row>
        <row r="2763">
          <cell r="A2763" t="str">
            <v>Cat</v>
          </cell>
          <cell r="B2763">
            <v>40848</v>
          </cell>
          <cell r="C2763" t="str">
            <v>Intake</v>
          </cell>
          <cell r="D2763">
            <v>1218</v>
          </cell>
        </row>
        <row r="2764">
          <cell r="A2764" t="str">
            <v>Cat</v>
          </cell>
          <cell r="B2764">
            <v>40878</v>
          </cell>
          <cell r="C2764" t="str">
            <v>Adoptions</v>
          </cell>
          <cell r="D2764">
            <v>530</v>
          </cell>
        </row>
        <row r="2765">
          <cell r="A2765" t="str">
            <v>Cat</v>
          </cell>
          <cell r="B2765">
            <v>40878</v>
          </cell>
          <cell r="C2765" t="str">
            <v>NewHope</v>
          </cell>
          <cell r="D2765">
            <v>124</v>
          </cell>
        </row>
        <row r="2766">
          <cell r="A2766" t="str">
            <v>Cat</v>
          </cell>
          <cell r="B2766">
            <v>40878</v>
          </cell>
          <cell r="C2766" t="str">
            <v>RTO</v>
          </cell>
          <cell r="D2766">
            <v>23</v>
          </cell>
        </row>
        <row r="2767">
          <cell r="A2767" t="str">
            <v>Cat</v>
          </cell>
          <cell r="B2767">
            <v>40878</v>
          </cell>
          <cell r="C2767" t="str">
            <v>Released</v>
          </cell>
          <cell r="D2767">
            <v>9</v>
          </cell>
        </row>
        <row r="2768">
          <cell r="A2768" t="str">
            <v>Cat</v>
          </cell>
          <cell r="B2768">
            <v>40878</v>
          </cell>
          <cell r="C2768" t="str">
            <v>Died</v>
          </cell>
          <cell r="D2768">
            <v>9</v>
          </cell>
        </row>
        <row r="2769">
          <cell r="A2769" t="str">
            <v>Cat</v>
          </cell>
          <cell r="B2769">
            <v>40878</v>
          </cell>
          <cell r="C2769" t="str">
            <v>DOA</v>
          </cell>
          <cell r="D2769">
            <v>65</v>
          </cell>
        </row>
        <row r="2770">
          <cell r="A2770" t="str">
            <v>Cat</v>
          </cell>
          <cell r="B2770">
            <v>40878</v>
          </cell>
          <cell r="C2770" t="str">
            <v>Euth</v>
          </cell>
          <cell r="D2770">
            <v>317</v>
          </cell>
        </row>
        <row r="2771">
          <cell r="A2771" t="str">
            <v>Cat</v>
          </cell>
          <cell r="B2771">
            <v>40878</v>
          </cell>
          <cell r="C2771" t="str">
            <v>Escaped</v>
          </cell>
          <cell r="D2771">
            <v>3</v>
          </cell>
        </row>
        <row r="2772">
          <cell r="A2772" t="str">
            <v>Cat</v>
          </cell>
          <cell r="B2772">
            <v>40878</v>
          </cell>
          <cell r="C2772" t="str">
            <v>Stolen</v>
          </cell>
          <cell r="D2772">
            <v>0</v>
          </cell>
        </row>
        <row r="2773">
          <cell r="A2773" t="str">
            <v>Cat</v>
          </cell>
          <cell r="B2773">
            <v>40878</v>
          </cell>
          <cell r="C2773" t="str">
            <v>Intake</v>
          </cell>
          <cell r="D2773">
            <v>804</v>
          </cell>
        </row>
        <row r="2774">
          <cell r="A2774" t="str">
            <v>Cat</v>
          </cell>
          <cell r="B2774">
            <v>40909</v>
          </cell>
          <cell r="C2774" t="str">
            <v>Adoptions</v>
          </cell>
          <cell r="D2774">
            <v>369</v>
          </cell>
        </row>
        <row r="2775">
          <cell r="A2775" t="str">
            <v>Cat</v>
          </cell>
          <cell r="B2775">
            <v>40909</v>
          </cell>
          <cell r="C2775" t="str">
            <v>NewHope</v>
          </cell>
          <cell r="D2775">
            <v>111</v>
          </cell>
        </row>
        <row r="2776">
          <cell r="A2776" t="str">
            <v>Cat</v>
          </cell>
          <cell r="B2776">
            <v>40909</v>
          </cell>
          <cell r="C2776" t="str">
            <v>RTO</v>
          </cell>
          <cell r="D2776">
            <v>26</v>
          </cell>
        </row>
        <row r="2777">
          <cell r="A2777" t="str">
            <v>Cat</v>
          </cell>
          <cell r="B2777">
            <v>40909</v>
          </cell>
          <cell r="C2777" t="str">
            <v>Released</v>
          </cell>
          <cell r="D2777">
            <v>1</v>
          </cell>
        </row>
        <row r="2778">
          <cell r="A2778" t="str">
            <v>Cat</v>
          </cell>
          <cell r="B2778">
            <v>40909</v>
          </cell>
          <cell r="C2778" t="str">
            <v>Died</v>
          </cell>
          <cell r="D2778">
            <v>15</v>
          </cell>
        </row>
        <row r="2779">
          <cell r="A2779" t="str">
            <v>Cat</v>
          </cell>
          <cell r="B2779">
            <v>40909</v>
          </cell>
          <cell r="C2779" t="str">
            <v>DOA</v>
          </cell>
          <cell r="D2779">
            <v>52</v>
          </cell>
        </row>
        <row r="2780">
          <cell r="A2780" t="str">
            <v>Cat</v>
          </cell>
          <cell r="B2780">
            <v>40909</v>
          </cell>
          <cell r="C2780" t="str">
            <v>Euth</v>
          </cell>
          <cell r="D2780">
            <v>249</v>
          </cell>
        </row>
        <row r="2781">
          <cell r="A2781" t="str">
            <v>Cat</v>
          </cell>
          <cell r="B2781">
            <v>40909</v>
          </cell>
          <cell r="C2781" t="str">
            <v>Escaped</v>
          </cell>
          <cell r="D2781">
            <v>2</v>
          </cell>
        </row>
        <row r="2782">
          <cell r="A2782" t="str">
            <v>Cat</v>
          </cell>
          <cell r="B2782">
            <v>40909</v>
          </cell>
          <cell r="C2782" t="str">
            <v>Stolen</v>
          </cell>
          <cell r="D2782">
            <v>0</v>
          </cell>
        </row>
        <row r="2783">
          <cell r="A2783" t="str">
            <v>Cat</v>
          </cell>
          <cell r="B2783">
            <v>40909</v>
          </cell>
          <cell r="C2783" t="str">
            <v>Intake</v>
          </cell>
          <cell r="D2783">
            <v>678</v>
          </cell>
        </row>
        <row r="2784">
          <cell r="A2784" t="str">
            <v>Cat</v>
          </cell>
          <cell r="B2784">
            <v>40940</v>
          </cell>
          <cell r="C2784" t="str">
            <v>Adoptions</v>
          </cell>
          <cell r="D2784">
            <v>313</v>
          </cell>
        </row>
        <row r="2785">
          <cell r="A2785" t="str">
            <v>Cat</v>
          </cell>
          <cell r="B2785">
            <v>40940</v>
          </cell>
          <cell r="C2785" t="str">
            <v>NewHope</v>
          </cell>
          <cell r="D2785">
            <v>78</v>
          </cell>
        </row>
        <row r="2786">
          <cell r="A2786" t="str">
            <v>Cat</v>
          </cell>
          <cell r="B2786">
            <v>40940</v>
          </cell>
          <cell r="C2786" t="str">
            <v>RTO</v>
          </cell>
          <cell r="D2786">
            <v>19</v>
          </cell>
        </row>
        <row r="2787">
          <cell r="A2787" t="str">
            <v>Cat</v>
          </cell>
          <cell r="B2787">
            <v>40940</v>
          </cell>
          <cell r="C2787" t="str">
            <v>Released</v>
          </cell>
          <cell r="D2787">
            <v>29</v>
          </cell>
        </row>
        <row r="2788">
          <cell r="A2788" t="str">
            <v>Cat</v>
          </cell>
          <cell r="B2788">
            <v>40940</v>
          </cell>
          <cell r="C2788" t="str">
            <v>Died</v>
          </cell>
          <cell r="D2788">
            <v>9</v>
          </cell>
        </row>
        <row r="2789">
          <cell r="A2789" t="str">
            <v>Cat</v>
          </cell>
          <cell r="B2789">
            <v>40940</v>
          </cell>
          <cell r="C2789" t="str">
            <v>DOA</v>
          </cell>
          <cell r="D2789">
            <v>40</v>
          </cell>
        </row>
        <row r="2790">
          <cell r="A2790" t="str">
            <v>Cat</v>
          </cell>
          <cell r="B2790">
            <v>40940</v>
          </cell>
          <cell r="C2790" t="str">
            <v>Euth</v>
          </cell>
          <cell r="D2790">
            <v>265</v>
          </cell>
        </row>
        <row r="2791">
          <cell r="A2791" t="str">
            <v>Cat</v>
          </cell>
          <cell r="B2791">
            <v>40940</v>
          </cell>
          <cell r="C2791" t="str">
            <v>Escaped</v>
          </cell>
          <cell r="D2791">
            <v>4</v>
          </cell>
        </row>
        <row r="2792">
          <cell r="A2792" t="str">
            <v>Cat</v>
          </cell>
          <cell r="B2792">
            <v>40940</v>
          </cell>
          <cell r="C2792" t="str">
            <v>Stolen</v>
          </cell>
          <cell r="D2792">
            <v>0</v>
          </cell>
        </row>
        <row r="2793">
          <cell r="A2793" t="str">
            <v>Cat</v>
          </cell>
          <cell r="B2793">
            <v>40940</v>
          </cell>
          <cell r="C2793" t="str">
            <v>Intake</v>
          </cell>
          <cell r="D2793">
            <v>723</v>
          </cell>
        </row>
        <row r="2794">
          <cell r="A2794" t="str">
            <v>Cat</v>
          </cell>
          <cell r="B2794">
            <v>40969</v>
          </cell>
          <cell r="C2794" t="str">
            <v>Adoptions</v>
          </cell>
          <cell r="D2794">
            <v>291</v>
          </cell>
        </row>
        <row r="2795">
          <cell r="A2795" t="str">
            <v>Cat</v>
          </cell>
          <cell r="B2795">
            <v>40969</v>
          </cell>
          <cell r="C2795" t="str">
            <v>NewHope</v>
          </cell>
          <cell r="D2795">
            <v>118</v>
          </cell>
        </row>
        <row r="2796">
          <cell r="A2796" t="str">
            <v>Cat</v>
          </cell>
          <cell r="B2796">
            <v>40969</v>
          </cell>
          <cell r="C2796" t="str">
            <v>RTO</v>
          </cell>
          <cell r="D2796">
            <v>25</v>
          </cell>
        </row>
        <row r="2797">
          <cell r="A2797" t="str">
            <v>Cat</v>
          </cell>
          <cell r="B2797">
            <v>40969</v>
          </cell>
          <cell r="C2797" t="str">
            <v>Released</v>
          </cell>
          <cell r="D2797">
            <v>3</v>
          </cell>
        </row>
        <row r="2798">
          <cell r="A2798" t="str">
            <v>Cat</v>
          </cell>
          <cell r="B2798">
            <v>40969</v>
          </cell>
          <cell r="C2798" t="str">
            <v>Died</v>
          </cell>
          <cell r="D2798">
            <v>17</v>
          </cell>
        </row>
        <row r="2799">
          <cell r="A2799" t="str">
            <v>Cat</v>
          </cell>
          <cell r="B2799">
            <v>40969</v>
          </cell>
          <cell r="C2799" t="str">
            <v>DOA</v>
          </cell>
          <cell r="D2799">
            <v>63</v>
          </cell>
        </row>
        <row r="2800">
          <cell r="A2800" t="str">
            <v>Cat</v>
          </cell>
          <cell r="B2800">
            <v>40969</v>
          </cell>
          <cell r="C2800" t="str">
            <v>Euth</v>
          </cell>
          <cell r="D2800">
            <v>378</v>
          </cell>
        </row>
        <row r="2801">
          <cell r="A2801" t="str">
            <v>Cat</v>
          </cell>
          <cell r="B2801">
            <v>40969</v>
          </cell>
          <cell r="C2801" t="str">
            <v>Escaped</v>
          </cell>
          <cell r="D2801">
            <v>4</v>
          </cell>
        </row>
        <row r="2802">
          <cell r="A2802" t="str">
            <v>Cat</v>
          </cell>
          <cell r="B2802">
            <v>40969</v>
          </cell>
          <cell r="C2802" t="str">
            <v>Stolen</v>
          </cell>
          <cell r="D2802">
            <v>0</v>
          </cell>
        </row>
        <row r="2803">
          <cell r="A2803" t="str">
            <v>Cat</v>
          </cell>
          <cell r="B2803">
            <v>40969</v>
          </cell>
          <cell r="C2803" t="str">
            <v>Intake</v>
          </cell>
          <cell r="D2803">
            <v>1183</v>
          </cell>
        </row>
        <row r="2804">
          <cell r="A2804" t="str">
            <v>Cat</v>
          </cell>
          <cell r="B2804">
            <v>41000</v>
          </cell>
          <cell r="C2804" t="str">
            <v>Adoptions</v>
          </cell>
          <cell r="D2804">
            <v>315</v>
          </cell>
        </row>
        <row r="2805">
          <cell r="A2805" t="str">
            <v>Cat</v>
          </cell>
          <cell r="B2805">
            <v>41000</v>
          </cell>
          <cell r="C2805" t="str">
            <v>NewHope</v>
          </cell>
          <cell r="D2805">
            <v>134</v>
          </cell>
        </row>
        <row r="2806">
          <cell r="A2806" t="str">
            <v>Cat</v>
          </cell>
          <cell r="B2806">
            <v>41000</v>
          </cell>
          <cell r="C2806" t="str">
            <v>RTO</v>
          </cell>
          <cell r="D2806">
            <v>13</v>
          </cell>
        </row>
        <row r="2807">
          <cell r="A2807" t="str">
            <v>Cat</v>
          </cell>
          <cell r="B2807">
            <v>41000</v>
          </cell>
          <cell r="C2807" t="str">
            <v>Released</v>
          </cell>
          <cell r="D2807">
            <v>3</v>
          </cell>
        </row>
        <row r="2808">
          <cell r="A2808" t="str">
            <v>Cat</v>
          </cell>
          <cell r="B2808">
            <v>41000</v>
          </cell>
          <cell r="C2808" t="str">
            <v>Died</v>
          </cell>
          <cell r="D2808">
            <v>23</v>
          </cell>
        </row>
        <row r="2809">
          <cell r="A2809" t="str">
            <v>Cat</v>
          </cell>
          <cell r="B2809">
            <v>41000</v>
          </cell>
          <cell r="C2809" t="str">
            <v>DOA</v>
          </cell>
          <cell r="D2809">
            <v>78</v>
          </cell>
        </row>
        <row r="2810">
          <cell r="A2810" t="str">
            <v>Cat</v>
          </cell>
          <cell r="B2810">
            <v>41000</v>
          </cell>
          <cell r="C2810" t="str">
            <v>Euth</v>
          </cell>
          <cell r="D2810">
            <v>833</v>
          </cell>
        </row>
        <row r="2811">
          <cell r="A2811" t="str">
            <v>Cat</v>
          </cell>
          <cell r="B2811">
            <v>41000</v>
          </cell>
          <cell r="C2811" t="str">
            <v>Escaped</v>
          </cell>
          <cell r="D2811">
            <v>5</v>
          </cell>
        </row>
        <row r="2812">
          <cell r="A2812" t="str">
            <v>Cat</v>
          </cell>
          <cell r="B2812">
            <v>41000</v>
          </cell>
          <cell r="C2812" t="str">
            <v>Stolen</v>
          </cell>
          <cell r="D2812">
            <v>0</v>
          </cell>
        </row>
        <row r="2813">
          <cell r="A2813" t="str">
            <v>Cat</v>
          </cell>
          <cell r="B2813">
            <v>41000</v>
          </cell>
          <cell r="C2813" t="str">
            <v>Intake</v>
          </cell>
          <cell r="D2813">
            <v>1880</v>
          </cell>
        </row>
        <row r="2814">
          <cell r="A2814" t="str">
            <v>Cat</v>
          </cell>
          <cell r="B2814">
            <v>41030</v>
          </cell>
          <cell r="C2814" t="str">
            <v>Adoptions</v>
          </cell>
          <cell r="D2814">
            <v>648</v>
          </cell>
        </row>
        <row r="2815">
          <cell r="A2815" t="str">
            <v>Cat</v>
          </cell>
          <cell r="B2815">
            <v>41030</v>
          </cell>
          <cell r="C2815" t="str">
            <v>NewHope</v>
          </cell>
          <cell r="D2815">
            <v>122</v>
          </cell>
        </row>
        <row r="2816">
          <cell r="A2816" t="str">
            <v>Cat</v>
          </cell>
          <cell r="B2816">
            <v>41030</v>
          </cell>
          <cell r="C2816" t="str">
            <v>RTO</v>
          </cell>
          <cell r="D2816">
            <v>21</v>
          </cell>
        </row>
        <row r="2817">
          <cell r="A2817" t="str">
            <v>Cat</v>
          </cell>
          <cell r="B2817">
            <v>41030</v>
          </cell>
          <cell r="C2817" t="str">
            <v>Released</v>
          </cell>
          <cell r="D2817">
            <v>6</v>
          </cell>
        </row>
        <row r="2818">
          <cell r="A2818" t="str">
            <v>Cat</v>
          </cell>
          <cell r="B2818">
            <v>41030</v>
          </cell>
          <cell r="C2818" t="str">
            <v>Died</v>
          </cell>
          <cell r="D2818">
            <v>39</v>
          </cell>
        </row>
        <row r="2819">
          <cell r="A2819" t="str">
            <v>Cat</v>
          </cell>
          <cell r="B2819">
            <v>41030</v>
          </cell>
          <cell r="C2819" t="str">
            <v>DOA</v>
          </cell>
          <cell r="D2819">
            <v>68</v>
          </cell>
        </row>
        <row r="2820">
          <cell r="A2820" t="str">
            <v>Cat</v>
          </cell>
          <cell r="B2820">
            <v>41030</v>
          </cell>
          <cell r="C2820" t="str">
            <v>Euth</v>
          </cell>
          <cell r="D2820">
            <v>1403</v>
          </cell>
        </row>
        <row r="2821">
          <cell r="A2821" t="str">
            <v>Cat</v>
          </cell>
          <cell r="B2821">
            <v>41030</v>
          </cell>
          <cell r="C2821" t="str">
            <v>Escaped</v>
          </cell>
          <cell r="D2821">
            <v>9</v>
          </cell>
        </row>
        <row r="2822">
          <cell r="A2822" t="str">
            <v>Cat</v>
          </cell>
          <cell r="B2822">
            <v>41030</v>
          </cell>
          <cell r="C2822" t="str">
            <v>Stolen</v>
          </cell>
          <cell r="D2822">
            <v>0</v>
          </cell>
        </row>
        <row r="2823">
          <cell r="A2823" t="str">
            <v>Cat</v>
          </cell>
          <cell r="B2823">
            <v>41030</v>
          </cell>
          <cell r="C2823" t="str">
            <v>Intake</v>
          </cell>
          <cell r="D2823">
            <v>2695</v>
          </cell>
        </row>
        <row r="2824">
          <cell r="A2824" t="str">
            <v>Cat</v>
          </cell>
          <cell r="B2824">
            <v>41061</v>
          </cell>
          <cell r="C2824" t="str">
            <v>Adoptions</v>
          </cell>
          <cell r="D2824">
            <v>934</v>
          </cell>
        </row>
        <row r="2825">
          <cell r="A2825" t="str">
            <v>Cat</v>
          </cell>
          <cell r="B2825">
            <v>41061</v>
          </cell>
          <cell r="C2825" t="str">
            <v>NewHope</v>
          </cell>
          <cell r="D2825">
            <v>215</v>
          </cell>
        </row>
        <row r="2826">
          <cell r="A2826" t="str">
            <v>Cat</v>
          </cell>
          <cell r="B2826">
            <v>41061</v>
          </cell>
          <cell r="C2826" t="str">
            <v>RTO</v>
          </cell>
          <cell r="D2826">
            <v>11</v>
          </cell>
        </row>
        <row r="2827">
          <cell r="A2827" t="str">
            <v>Cat</v>
          </cell>
          <cell r="B2827">
            <v>41061</v>
          </cell>
          <cell r="C2827" t="str">
            <v>Released</v>
          </cell>
          <cell r="D2827">
            <v>13</v>
          </cell>
        </row>
        <row r="2828">
          <cell r="A2828" t="str">
            <v>Cat</v>
          </cell>
          <cell r="B2828">
            <v>41061</v>
          </cell>
          <cell r="C2828" t="str">
            <v>Died</v>
          </cell>
          <cell r="D2828">
            <v>48</v>
          </cell>
        </row>
        <row r="2829">
          <cell r="A2829" t="str">
            <v>Cat</v>
          </cell>
          <cell r="B2829">
            <v>41061</v>
          </cell>
          <cell r="C2829" t="str">
            <v>DOA</v>
          </cell>
          <cell r="D2829">
            <v>80</v>
          </cell>
        </row>
        <row r="2830">
          <cell r="A2830" t="str">
            <v>Cat</v>
          </cell>
          <cell r="B2830">
            <v>41061</v>
          </cell>
          <cell r="C2830" t="str">
            <v>Euth</v>
          </cell>
          <cell r="D2830">
            <v>1646</v>
          </cell>
        </row>
        <row r="2831">
          <cell r="A2831" t="str">
            <v>Cat</v>
          </cell>
          <cell r="B2831">
            <v>41061</v>
          </cell>
          <cell r="C2831" t="str">
            <v>Escaped</v>
          </cell>
          <cell r="D2831">
            <v>6</v>
          </cell>
        </row>
        <row r="2832">
          <cell r="A2832" t="str">
            <v>Cat</v>
          </cell>
          <cell r="B2832">
            <v>41061</v>
          </cell>
          <cell r="C2832" t="str">
            <v>Stolen</v>
          </cell>
          <cell r="D2832">
            <v>0</v>
          </cell>
        </row>
        <row r="2833">
          <cell r="A2833" t="str">
            <v>Cat</v>
          </cell>
          <cell r="B2833">
            <v>41061</v>
          </cell>
          <cell r="C2833" t="str">
            <v>Intake</v>
          </cell>
          <cell r="D2833">
            <v>2750</v>
          </cell>
        </row>
        <row r="2834">
          <cell r="A2834" t="str">
            <v>Cat</v>
          </cell>
          <cell r="B2834">
            <v>41091</v>
          </cell>
          <cell r="C2834" t="str">
            <v>Adoptions</v>
          </cell>
          <cell r="D2834">
            <v>758</v>
          </cell>
        </row>
        <row r="2835">
          <cell r="A2835" t="str">
            <v>Cat</v>
          </cell>
          <cell r="B2835">
            <v>41091</v>
          </cell>
          <cell r="C2835" t="str">
            <v>NewHope</v>
          </cell>
          <cell r="D2835">
            <v>106</v>
          </cell>
        </row>
        <row r="2836">
          <cell r="A2836" t="str">
            <v>Cat</v>
          </cell>
          <cell r="B2836">
            <v>41091</v>
          </cell>
          <cell r="C2836" t="str">
            <v>RTO</v>
          </cell>
          <cell r="D2836">
            <v>18</v>
          </cell>
        </row>
        <row r="2837">
          <cell r="A2837" t="str">
            <v>Cat</v>
          </cell>
          <cell r="B2837">
            <v>41091</v>
          </cell>
          <cell r="C2837" t="str">
            <v>Released</v>
          </cell>
          <cell r="D2837">
            <v>8</v>
          </cell>
        </row>
        <row r="2838">
          <cell r="A2838" t="str">
            <v>Cat</v>
          </cell>
          <cell r="B2838">
            <v>41091</v>
          </cell>
          <cell r="C2838" t="str">
            <v>Died</v>
          </cell>
          <cell r="D2838">
            <v>56</v>
          </cell>
        </row>
        <row r="2839">
          <cell r="A2839" t="str">
            <v>Cat</v>
          </cell>
          <cell r="B2839">
            <v>41091</v>
          </cell>
          <cell r="C2839" t="str">
            <v>DOA</v>
          </cell>
          <cell r="D2839">
            <v>61</v>
          </cell>
        </row>
        <row r="2840">
          <cell r="A2840" t="str">
            <v>Cat</v>
          </cell>
          <cell r="B2840">
            <v>41091</v>
          </cell>
          <cell r="C2840" t="str">
            <v>Euth</v>
          </cell>
          <cell r="D2840">
            <v>1730</v>
          </cell>
        </row>
        <row r="2841">
          <cell r="A2841" t="str">
            <v>Cat</v>
          </cell>
          <cell r="B2841">
            <v>41091</v>
          </cell>
          <cell r="C2841" t="str">
            <v>Escaped</v>
          </cell>
          <cell r="D2841">
            <v>10</v>
          </cell>
        </row>
        <row r="2842">
          <cell r="A2842" t="str">
            <v>Cat</v>
          </cell>
          <cell r="B2842">
            <v>41091</v>
          </cell>
          <cell r="C2842" t="str">
            <v>Stolen</v>
          </cell>
          <cell r="D2842">
            <v>0</v>
          </cell>
        </row>
        <row r="2843">
          <cell r="A2843" t="str">
            <v>Cat</v>
          </cell>
          <cell r="B2843">
            <v>41091</v>
          </cell>
          <cell r="C2843" t="str">
            <v>Intake</v>
          </cell>
          <cell r="D2843">
            <v>2721</v>
          </cell>
        </row>
        <row r="2844">
          <cell r="A2844" t="str">
            <v>Cat</v>
          </cell>
          <cell r="B2844">
            <v>41122</v>
          </cell>
          <cell r="C2844" t="str">
            <v>Adoptions</v>
          </cell>
          <cell r="D2844">
            <v>780</v>
          </cell>
        </row>
        <row r="2845">
          <cell r="A2845" t="str">
            <v>Cat</v>
          </cell>
          <cell r="B2845">
            <v>41122</v>
          </cell>
          <cell r="C2845" t="str">
            <v>NewHope</v>
          </cell>
          <cell r="D2845">
            <v>122</v>
          </cell>
        </row>
        <row r="2846">
          <cell r="A2846" t="str">
            <v>Cat</v>
          </cell>
          <cell r="B2846">
            <v>41122</v>
          </cell>
          <cell r="C2846" t="str">
            <v>RTO</v>
          </cell>
          <cell r="D2846">
            <v>22</v>
          </cell>
        </row>
        <row r="2847">
          <cell r="A2847" t="str">
            <v>Cat</v>
          </cell>
          <cell r="B2847">
            <v>41122</v>
          </cell>
          <cell r="C2847" t="str">
            <v>Released</v>
          </cell>
          <cell r="D2847">
            <v>7</v>
          </cell>
        </row>
        <row r="2848">
          <cell r="A2848" t="str">
            <v>Cat</v>
          </cell>
          <cell r="B2848">
            <v>41122</v>
          </cell>
          <cell r="C2848" t="str">
            <v>Died</v>
          </cell>
          <cell r="D2848">
            <v>57</v>
          </cell>
        </row>
        <row r="2849">
          <cell r="A2849" t="str">
            <v>Cat</v>
          </cell>
          <cell r="B2849">
            <v>41122</v>
          </cell>
          <cell r="C2849" t="str">
            <v>DOA</v>
          </cell>
          <cell r="D2849">
            <v>68</v>
          </cell>
        </row>
        <row r="2850">
          <cell r="A2850" t="str">
            <v>Cat</v>
          </cell>
          <cell r="B2850">
            <v>41122</v>
          </cell>
          <cell r="C2850" t="str">
            <v>Euth</v>
          </cell>
          <cell r="D2850">
            <v>1628</v>
          </cell>
        </row>
        <row r="2851">
          <cell r="A2851" t="str">
            <v>Cat</v>
          </cell>
          <cell r="B2851">
            <v>41122</v>
          </cell>
          <cell r="C2851" t="str">
            <v>Escaped</v>
          </cell>
          <cell r="D2851">
            <v>9</v>
          </cell>
        </row>
        <row r="2852">
          <cell r="A2852" t="str">
            <v>Cat</v>
          </cell>
          <cell r="B2852">
            <v>41122</v>
          </cell>
          <cell r="C2852" t="str">
            <v>Stolen</v>
          </cell>
          <cell r="D2852">
            <v>0</v>
          </cell>
        </row>
        <row r="2853">
          <cell r="A2853" t="str">
            <v>Cat</v>
          </cell>
          <cell r="B2853">
            <v>41122</v>
          </cell>
          <cell r="C2853" t="str">
            <v>Intake</v>
          </cell>
          <cell r="D2853">
            <v>2636</v>
          </cell>
        </row>
        <row r="2854">
          <cell r="A2854" t="str">
            <v>Cat</v>
          </cell>
          <cell r="B2854">
            <v>41153</v>
          </cell>
          <cell r="C2854" t="str">
            <v>Adoptions</v>
          </cell>
          <cell r="D2854">
            <v>610</v>
          </cell>
        </row>
        <row r="2855">
          <cell r="A2855" t="str">
            <v>Cat</v>
          </cell>
          <cell r="B2855">
            <v>41153</v>
          </cell>
          <cell r="C2855" t="str">
            <v>NewHope</v>
          </cell>
          <cell r="D2855">
            <v>104</v>
          </cell>
        </row>
        <row r="2856">
          <cell r="A2856" t="str">
            <v>Cat</v>
          </cell>
          <cell r="B2856">
            <v>41153</v>
          </cell>
          <cell r="C2856" t="str">
            <v>RTO</v>
          </cell>
          <cell r="D2856">
            <v>25</v>
          </cell>
        </row>
        <row r="2857">
          <cell r="A2857" t="str">
            <v>Cat</v>
          </cell>
          <cell r="B2857">
            <v>41153</v>
          </cell>
          <cell r="C2857" t="str">
            <v>Released</v>
          </cell>
          <cell r="D2857">
            <v>8</v>
          </cell>
        </row>
        <row r="2858">
          <cell r="A2858" t="str">
            <v>Cat</v>
          </cell>
          <cell r="B2858">
            <v>41153</v>
          </cell>
          <cell r="C2858" t="str">
            <v>Died</v>
          </cell>
          <cell r="D2858">
            <v>38</v>
          </cell>
        </row>
        <row r="2859">
          <cell r="A2859" t="str">
            <v>Cat</v>
          </cell>
          <cell r="B2859">
            <v>41153</v>
          </cell>
          <cell r="C2859" t="str">
            <v>DOA</v>
          </cell>
          <cell r="D2859">
            <v>81</v>
          </cell>
        </row>
        <row r="2860">
          <cell r="A2860" t="str">
            <v>Cat</v>
          </cell>
          <cell r="B2860">
            <v>41153</v>
          </cell>
          <cell r="C2860" t="str">
            <v>Euth</v>
          </cell>
          <cell r="D2860">
            <v>1308</v>
          </cell>
        </row>
        <row r="2861">
          <cell r="A2861" t="str">
            <v>Cat</v>
          </cell>
          <cell r="B2861">
            <v>41153</v>
          </cell>
          <cell r="C2861" t="str">
            <v>Escaped</v>
          </cell>
          <cell r="D2861">
            <v>11</v>
          </cell>
        </row>
        <row r="2862">
          <cell r="A2862" t="str">
            <v>Cat</v>
          </cell>
          <cell r="B2862">
            <v>41153</v>
          </cell>
          <cell r="C2862" t="str">
            <v>Stolen</v>
          </cell>
          <cell r="D2862">
            <v>0</v>
          </cell>
        </row>
        <row r="2863">
          <cell r="A2863" t="str">
            <v>Cat</v>
          </cell>
          <cell r="B2863">
            <v>41153</v>
          </cell>
          <cell r="C2863" t="str">
            <v>Intake</v>
          </cell>
          <cell r="D2863">
            <v>2163</v>
          </cell>
        </row>
        <row r="2864">
          <cell r="A2864" t="str">
            <v>Cat</v>
          </cell>
          <cell r="B2864">
            <v>41183</v>
          </cell>
          <cell r="C2864" t="str">
            <v>Adoptions</v>
          </cell>
          <cell r="D2864">
            <v>592</v>
          </cell>
        </row>
        <row r="2865">
          <cell r="A2865" t="str">
            <v>Cat</v>
          </cell>
          <cell r="B2865">
            <v>41183</v>
          </cell>
          <cell r="C2865" t="str">
            <v>NewHope</v>
          </cell>
          <cell r="D2865">
            <v>124</v>
          </cell>
        </row>
        <row r="2866">
          <cell r="A2866" t="str">
            <v>Cat</v>
          </cell>
          <cell r="B2866">
            <v>41183</v>
          </cell>
          <cell r="C2866" t="str">
            <v>RTO</v>
          </cell>
          <cell r="D2866">
            <v>18</v>
          </cell>
        </row>
        <row r="2867">
          <cell r="A2867" t="str">
            <v>Cat</v>
          </cell>
          <cell r="B2867">
            <v>41183</v>
          </cell>
          <cell r="C2867" t="str">
            <v>Released</v>
          </cell>
          <cell r="D2867">
            <v>8</v>
          </cell>
        </row>
        <row r="2868">
          <cell r="A2868" t="str">
            <v>Cat</v>
          </cell>
          <cell r="B2868">
            <v>41183</v>
          </cell>
          <cell r="C2868" t="str">
            <v>Died</v>
          </cell>
          <cell r="D2868">
            <v>59</v>
          </cell>
        </row>
        <row r="2869">
          <cell r="A2869" t="str">
            <v>Cat</v>
          </cell>
          <cell r="B2869">
            <v>41183</v>
          </cell>
          <cell r="C2869" t="str">
            <v>DOA</v>
          </cell>
          <cell r="D2869">
            <v>57</v>
          </cell>
        </row>
        <row r="2870">
          <cell r="A2870" t="str">
            <v>Cat</v>
          </cell>
          <cell r="B2870">
            <v>41183</v>
          </cell>
          <cell r="C2870" t="str">
            <v>Euth</v>
          </cell>
          <cell r="D2870">
            <v>1110</v>
          </cell>
        </row>
        <row r="2871">
          <cell r="A2871" t="str">
            <v>Cat</v>
          </cell>
          <cell r="B2871">
            <v>41183</v>
          </cell>
          <cell r="C2871" t="str">
            <v>Escaped</v>
          </cell>
          <cell r="D2871">
            <v>1</v>
          </cell>
        </row>
        <row r="2872">
          <cell r="A2872" t="str">
            <v>Cat</v>
          </cell>
          <cell r="B2872">
            <v>41183</v>
          </cell>
          <cell r="C2872" t="str">
            <v>Stolen</v>
          </cell>
          <cell r="D2872">
            <v>0</v>
          </cell>
        </row>
        <row r="2873">
          <cell r="A2873" t="str">
            <v>Cat</v>
          </cell>
          <cell r="B2873">
            <v>41183</v>
          </cell>
          <cell r="C2873" t="str">
            <v>Intake</v>
          </cell>
          <cell r="D2873">
            <v>1895</v>
          </cell>
        </row>
        <row r="2874">
          <cell r="A2874" t="str">
            <v>Cat</v>
          </cell>
          <cell r="B2874">
            <v>41214</v>
          </cell>
          <cell r="C2874" t="str">
            <v>Adoptions</v>
          </cell>
          <cell r="D2874">
            <v>550</v>
          </cell>
        </row>
        <row r="2875">
          <cell r="A2875" t="str">
            <v>Cat</v>
          </cell>
          <cell r="B2875">
            <v>41214</v>
          </cell>
          <cell r="C2875" t="str">
            <v>NewHope</v>
          </cell>
          <cell r="D2875">
            <v>115</v>
          </cell>
        </row>
        <row r="2876">
          <cell r="A2876" t="str">
            <v>Cat</v>
          </cell>
          <cell r="B2876">
            <v>41214</v>
          </cell>
          <cell r="C2876" t="str">
            <v>RTO</v>
          </cell>
          <cell r="D2876">
            <v>17</v>
          </cell>
        </row>
        <row r="2877">
          <cell r="A2877" t="str">
            <v>Cat</v>
          </cell>
          <cell r="B2877">
            <v>41214</v>
          </cell>
          <cell r="C2877" t="str">
            <v>Released</v>
          </cell>
          <cell r="D2877">
            <v>4</v>
          </cell>
        </row>
        <row r="2878">
          <cell r="A2878" t="str">
            <v>Cat</v>
          </cell>
          <cell r="B2878">
            <v>41214</v>
          </cell>
          <cell r="C2878" t="str">
            <v>Died</v>
          </cell>
          <cell r="D2878">
            <v>21</v>
          </cell>
        </row>
        <row r="2879">
          <cell r="A2879" t="str">
            <v>Cat</v>
          </cell>
          <cell r="B2879">
            <v>41214</v>
          </cell>
          <cell r="C2879" t="str">
            <v>DOA</v>
          </cell>
          <cell r="D2879">
            <v>71</v>
          </cell>
        </row>
        <row r="2880">
          <cell r="A2880" t="str">
            <v>Cat</v>
          </cell>
          <cell r="B2880">
            <v>41214</v>
          </cell>
          <cell r="C2880" t="str">
            <v>Euth</v>
          </cell>
          <cell r="D2880">
            <v>527</v>
          </cell>
        </row>
        <row r="2881">
          <cell r="A2881" t="str">
            <v>Cat</v>
          </cell>
          <cell r="B2881">
            <v>41214</v>
          </cell>
          <cell r="C2881" t="str">
            <v>Escaped</v>
          </cell>
          <cell r="D2881">
            <v>2</v>
          </cell>
        </row>
        <row r="2882">
          <cell r="A2882" t="str">
            <v>Cat</v>
          </cell>
          <cell r="B2882">
            <v>41214</v>
          </cell>
          <cell r="C2882" t="str">
            <v>Stolen</v>
          </cell>
          <cell r="D2882">
            <v>0</v>
          </cell>
        </row>
        <row r="2883">
          <cell r="A2883" t="str">
            <v>Cat</v>
          </cell>
          <cell r="B2883">
            <v>41214</v>
          </cell>
          <cell r="C2883" t="str">
            <v>Intake</v>
          </cell>
          <cell r="D2883">
            <v>1069</v>
          </cell>
        </row>
        <row r="2884">
          <cell r="A2884" t="str">
            <v>Cat</v>
          </cell>
          <cell r="B2884">
            <v>41244</v>
          </cell>
          <cell r="C2884" t="str">
            <v>Adoptions</v>
          </cell>
          <cell r="D2884">
            <v>607</v>
          </cell>
        </row>
        <row r="2885">
          <cell r="A2885" t="str">
            <v>Cat</v>
          </cell>
          <cell r="B2885">
            <v>41244</v>
          </cell>
          <cell r="C2885" t="str">
            <v>NewHope</v>
          </cell>
          <cell r="D2885">
            <v>77</v>
          </cell>
        </row>
        <row r="2886">
          <cell r="A2886" t="str">
            <v>Cat</v>
          </cell>
          <cell r="B2886">
            <v>41244</v>
          </cell>
          <cell r="C2886" t="str">
            <v>RTO</v>
          </cell>
          <cell r="D2886">
            <v>18</v>
          </cell>
        </row>
        <row r="2887">
          <cell r="A2887" t="str">
            <v>Cat</v>
          </cell>
          <cell r="B2887">
            <v>41244</v>
          </cell>
          <cell r="C2887" t="str">
            <v>Released</v>
          </cell>
          <cell r="D2887">
            <v>3</v>
          </cell>
        </row>
        <row r="2888">
          <cell r="A2888" t="str">
            <v>Cat</v>
          </cell>
          <cell r="B2888">
            <v>41244</v>
          </cell>
          <cell r="C2888" t="str">
            <v>Died</v>
          </cell>
          <cell r="D2888">
            <v>24</v>
          </cell>
        </row>
        <row r="2889">
          <cell r="A2889" t="str">
            <v>Cat</v>
          </cell>
          <cell r="B2889">
            <v>41244</v>
          </cell>
          <cell r="C2889" t="str">
            <v>DOA</v>
          </cell>
          <cell r="D2889">
            <v>40</v>
          </cell>
        </row>
        <row r="2890">
          <cell r="A2890" t="str">
            <v>Cat</v>
          </cell>
          <cell r="B2890">
            <v>41244</v>
          </cell>
          <cell r="C2890" t="str">
            <v>Euth</v>
          </cell>
          <cell r="D2890">
            <v>258</v>
          </cell>
        </row>
        <row r="2891">
          <cell r="A2891" t="str">
            <v>Cat</v>
          </cell>
          <cell r="B2891">
            <v>41244</v>
          </cell>
          <cell r="C2891" t="str">
            <v>Escaped</v>
          </cell>
          <cell r="D2891">
            <v>0</v>
          </cell>
        </row>
        <row r="2892">
          <cell r="A2892" t="str">
            <v>Cat</v>
          </cell>
          <cell r="B2892">
            <v>41244</v>
          </cell>
          <cell r="C2892" t="str">
            <v>Stolen</v>
          </cell>
          <cell r="D2892">
            <v>0</v>
          </cell>
        </row>
        <row r="2893">
          <cell r="A2893" t="str">
            <v>Cat</v>
          </cell>
          <cell r="B2893">
            <v>41244</v>
          </cell>
          <cell r="C2893" t="str">
            <v>Intake</v>
          </cell>
          <cell r="D2893">
            <v>733</v>
          </cell>
        </row>
        <row r="2894">
          <cell r="A2894" t="str">
            <v>Cat</v>
          </cell>
          <cell r="B2894">
            <v>41275</v>
          </cell>
          <cell r="C2894" t="str">
            <v>Adoptions</v>
          </cell>
          <cell r="D2894">
            <v>397</v>
          </cell>
        </row>
        <row r="2895">
          <cell r="A2895" t="str">
            <v>Cat</v>
          </cell>
          <cell r="B2895">
            <v>41275</v>
          </cell>
          <cell r="C2895" t="str">
            <v>NewHope</v>
          </cell>
          <cell r="D2895">
            <v>63</v>
          </cell>
        </row>
        <row r="2896">
          <cell r="A2896" t="str">
            <v>Cat</v>
          </cell>
          <cell r="B2896">
            <v>41275</v>
          </cell>
          <cell r="C2896" t="str">
            <v>RTO</v>
          </cell>
          <cell r="D2896">
            <v>17</v>
          </cell>
        </row>
        <row r="2897">
          <cell r="A2897" t="str">
            <v>Cat</v>
          </cell>
          <cell r="B2897">
            <v>41275</v>
          </cell>
          <cell r="C2897" t="str">
            <v>Released</v>
          </cell>
          <cell r="D2897">
            <v>2</v>
          </cell>
        </row>
        <row r="2898">
          <cell r="A2898" t="str">
            <v>Cat</v>
          </cell>
          <cell r="B2898">
            <v>41275</v>
          </cell>
          <cell r="C2898" t="str">
            <v>Died</v>
          </cell>
          <cell r="D2898">
            <v>14</v>
          </cell>
        </row>
        <row r="2899">
          <cell r="A2899" t="str">
            <v>Cat</v>
          </cell>
          <cell r="B2899">
            <v>41275</v>
          </cell>
          <cell r="C2899" t="str">
            <v>DOA</v>
          </cell>
          <cell r="D2899">
            <v>42</v>
          </cell>
        </row>
        <row r="2900">
          <cell r="A2900" t="str">
            <v>Cat</v>
          </cell>
          <cell r="B2900">
            <v>41275</v>
          </cell>
          <cell r="C2900" t="str">
            <v>Euth</v>
          </cell>
          <cell r="D2900">
            <v>184</v>
          </cell>
        </row>
        <row r="2901">
          <cell r="A2901" t="str">
            <v>Cat</v>
          </cell>
          <cell r="B2901">
            <v>41275</v>
          </cell>
          <cell r="C2901" t="str">
            <v>Escaped</v>
          </cell>
          <cell r="D2901">
            <v>1</v>
          </cell>
        </row>
        <row r="2902">
          <cell r="A2902" t="str">
            <v>Cat</v>
          </cell>
          <cell r="B2902">
            <v>41275</v>
          </cell>
          <cell r="C2902" t="str">
            <v>Stolen</v>
          </cell>
          <cell r="D2902">
            <v>0</v>
          </cell>
        </row>
        <row r="2903">
          <cell r="A2903" t="str">
            <v>Cat</v>
          </cell>
          <cell r="B2903">
            <v>41275</v>
          </cell>
          <cell r="C2903" t="str">
            <v>Intake</v>
          </cell>
          <cell r="D2903">
            <v>677</v>
          </cell>
        </row>
        <row r="2904">
          <cell r="A2904" t="str">
            <v>Cat</v>
          </cell>
          <cell r="B2904">
            <v>41306</v>
          </cell>
          <cell r="C2904" t="str">
            <v>Adoptions</v>
          </cell>
          <cell r="D2904">
            <v>293</v>
          </cell>
        </row>
        <row r="2905">
          <cell r="A2905" t="str">
            <v>Cat</v>
          </cell>
          <cell r="B2905">
            <v>41306</v>
          </cell>
          <cell r="C2905" t="str">
            <v>NewHope</v>
          </cell>
          <cell r="D2905">
            <v>102</v>
          </cell>
        </row>
        <row r="2906">
          <cell r="A2906" t="str">
            <v>Cat</v>
          </cell>
          <cell r="B2906">
            <v>41306</v>
          </cell>
          <cell r="C2906" t="str">
            <v>RTO</v>
          </cell>
          <cell r="D2906">
            <v>12</v>
          </cell>
        </row>
        <row r="2907">
          <cell r="A2907" t="str">
            <v>Cat</v>
          </cell>
          <cell r="B2907">
            <v>41306</v>
          </cell>
          <cell r="C2907" t="str">
            <v>Released</v>
          </cell>
          <cell r="D2907">
            <v>2</v>
          </cell>
        </row>
        <row r="2908">
          <cell r="A2908" t="str">
            <v>Cat</v>
          </cell>
          <cell r="B2908">
            <v>41306</v>
          </cell>
          <cell r="C2908" t="str">
            <v>Died</v>
          </cell>
          <cell r="D2908">
            <v>11</v>
          </cell>
        </row>
        <row r="2909">
          <cell r="A2909" t="str">
            <v>Cat</v>
          </cell>
          <cell r="B2909">
            <v>41306</v>
          </cell>
          <cell r="C2909" t="str">
            <v>DOA</v>
          </cell>
          <cell r="D2909">
            <v>43</v>
          </cell>
        </row>
        <row r="2910">
          <cell r="A2910" t="str">
            <v>Cat</v>
          </cell>
          <cell r="B2910">
            <v>41306</v>
          </cell>
          <cell r="C2910" t="str">
            <v>Euth</v>
          </cell>
          <cell r="D2910">
            <v>187</v>
          </cell>
        </row>
        <row r="2911">
          <cell r="A2911" t="str">
            <v>Cat</v>
          </cell>
          <cell r="B2911">
            <v>41306</v>
          </cell>
          <cell r="C2911" t="str">
            <v>Escaped</v>
          </cell>
          <cell r="D2911">
            <v>1</v>
          </cell>
        </row>
        <row r="2912">
          <cell r="A2912" t="str">
            <v>Cat</v>
          </cell>
          <cell r="B2912">
            <v>41306</v>
          </cell>
          <cell r="C2912" t="str">
            <v>Stolen</v>
          </cell>
          <cell r="D2912">
            <v>0</v>
          </cell>
        </row>
        <row r="2913">
          <cell r="A2913" t="str">
            <v>Cat</v>
          </cell>
          <cell r="B2913">
            <v>41306</v>
          </cell>
          <cell r="C2913" t="str">
            <v>Intake</v>
          </cell>
          <cell r="D2913">
            <v>621</v>
          </cell>
        </row>
        <row r="2914">
          <cell r="A2914" t="str">
            <v>Cat</v>
          </cell>
          <cell r="B2914">
            <v>41334</v>
          </cell>
          <cell r="C2914" t="str">
            <v>Adoptions</v>
          </cell>
          <cell r="D2914">
            <v>495</v>
          </cell>
        </row>
        <row r="2915">
          <cell r="A2915" t="str">
            <v>Cat</v>
          </cell>
          <cell r="B2915">
            <v>41334</v>
          </cell>
          <cell r="C2915" t="str">
            <v>NewHope</v>
          </cell>
          <cell r="D2915">
            <v>102</v>
          </cell>
        </row>
        <row r="2916">
          <cell r="A2916" t="str">
            <v>Cat</v>
          </cell>
          <cell r="B2916">
            <v>41334</v>
          </cell>
          <cell r="C2916" t="str">
            <v>RTO</v>
          </cell>
          <cell r="D2916">
            <v>19</v>
          </cell>
        </row>
        <row r="2917">
          <cell r="A2917" t="str">
            <v>Cat</v>
          </cell>
          <cell r="B2917">
            <v>41334</v>
          </cell>
          <cell r="C2917" t="str">
            <v>Released</v>
          </cell>
          <cell r="D2917">
            <v>3</v>
          </cell>
        </row>
        <row r="2918">
          <cell r="A2918" t="str">
            <v>Cat</v>
          </cell>
          <cell r="B2918">
            <v>41334</v>
          </cell>
          <cell r="C2918" t="str">
            <v>Died</v>
          </cell>
          <cell r="D2918">
            <v>15</v>
          </cell>
        </row>
        <row r="2919">
          <cell r="A2919" t="str">
            <v>Cat</v>
          </cell>
          <cell r="B2919">
            <v>41334</v>
          </cell>
          <cell r="C2919" t="str">
            <v>DOA</v>
          </cell>
          <cell r="D2919">
            <v>36</v>
          </cell>
        </row>
        <row r="2920">
          <cell r="A2920" t="str">
            <v>Cat</v>
          </cell>
          <cell r="B2920">
            <v>41334</v>
          </cell>
          <cell r="C2920" t="str">
            <v>Euth</v>
          </cell>
          <cell r="D2920">
            <v>249</v>
          </cell>
        </row>
        <row r="2921">
          <cell r="A2921" t="str">
            <v>Cat</v>
          </cell>
          <cell r="B2921">
            <v>41334</v>
          </cell>
          <cell r="C2921" t="str">
            <v>Escaped</v>
          </cell>
          <cell r="D2921">
            <v>1</v>
          </cell>
        </row>
        <row r="2922">
          <cell r="A2922" t="str">
            <v>Cat</v>
          </cell>
          <cell r="B2922">
            <v>41334</v>
          </cell>
          <cell r="C2922" t="str">
            <v>Stolen</v>
          </cell>
          <cell r="D2922">
            <v>0</v>
          </cell>
        </row>
        <row r="2923">
          <cell r="A2923" t="str">
            <v>Cat</v>
          </cell>
          <cell r="B2923">
            <v>41334</v>
          </cell>
          <cell r="C2923" t="str">
            <v>Intake</v>
          </cell>
          <cell r="D2923">
            <v>1051</v>
          </cell>
        </row>
        <row r="2924">
          <cell r="A2924" t="str">
            <v>Cat</v>
          </cell>
          <cell r="B2924">
            <v>41365</v>
          </cell>
          <cell r="C2924" t="str">
            <v>Adoptions</v>
          </cell>
          <cell r="D2924">
            <v>529</v>
          </cell>
        </row>
        <row r="2925">
          <cell r="A2925" t="str">
            <v>Cat</v>
          </cell>
          <cell r="B2925">
            <v>41365</v>
          </cell>
          <cell r="C2925" t="str">
            <v>NewHope</v>
          </cell>
          <cell r="D2925">
            <v>178</v>
          </cell>
        </row>
        <row r="2926">
          <cell r="A2926" t="str">
            <v>Cat</v>
          </cell>
          <cell r="B2926">
            <v>41365</v>
          </cell>
          <cell r="C2926" t="str">
            <v>RTO</v>
          </cell>
          <cell r="D2926">
            <v>21</v>
          </cell>
        </row>
        <row r="2927">
          <cell r="A2927" t="str">
            <v>Cat</v>
          </cell>
          <cell r="B2927">
            <v>41365</v>
          </cell>
          <cell r="C2927" t="str">
            <v>Released</v>
          </cell>
          <cell r="D2927">
            <v>9</v>
          </cell>
        </row>
        <row r="2928">
          <cell r="A2928" t="str">
            <v>Cat</v>
          </cell>
          <cell r="B2928">
            <v>41365</v>
          </cell>
          <cell r="C2928" t="str">
            <v>Died</v>
          </cell>
          <cell r="D2928">
            <v>24</v>
          </cell>
        </row>
        <row r="2929">
          <cell r="A2929" t="str">
            <v>Cat</v>
          </cell>
          <cell r="B2929">
            <v>41365</v>
          </cell>
          <cell r="C2929" t="str">
            <v>DOA</v>
          </cell>
          <cell r="D2929">
            <v>76</v>
          </cell>
        </row>
        <row r="2930">
          <cell r="A2930" t="str">
            <v>Cat</v>
          </cell>
          <cell r="B2930">
            <v>41365</v>
          </cell>
          <cell r="C2930" t="str">
            <v>Euth</v>
          </cell>
          <cell r="D2930">
            <v>775</v>
          </cell>
        </row>
        <row r="2931">
          <cell r="A2931" t="str">
            <v>Cat</v>
          </cell>
          <cell r="B2931">
            <v>41365</v>
          </cell>
          <cell r="C2931" t="str">
            <v>Escaped</v>
          </cell>
          <cell r="D2931">
            <v>2</v>
          </cell>
        </row>
        <row r="2932">
          <cell r="A2932" t="str">
            <v>Cat</v>
          </cell>
          <cell r="B2932">
            <v>41365</v>
          </cell>
          <cell r="C2932" t="str">
            <v>Stolen</v>
          </cell>
        </row>
        <row r="2933">
          <cell r="A2933" t="str">
            <v>Cat</v>
          </cell>
          <cell r="B2933">
            <v>41365</v>
          </cell>
          <cell r="C2933" t="str">
            <v>Intake</v>
          </cell>
          <cell r="D2933">
            <v>2100</v>
          </cell>
        </row>
        <row r="2934">
          <cell r="A2934" t="str">
            <v>Cat</v>
          </cell>
          <cell r="B2934">
            <v>41395</v>
          </cell>
          <cell r="C2934" t="str">
            <v>Adoptions</v>
          </cell>
          <cell r="D2934">
            <v>677</v>
          </cell>
        </row>
        <row r="2935">
          <cell r="A2935" t="str">
            <v>Cat</v>
          </cell>
          <cell r="B2935">
            <v>41395</v>
          </cell>
          <cell r="C2935" t="str">
            <v>NewHope</v>
          </cell>
          <cell r="D2935">
            <v>156</v>
          </cell>
        </row>
        <row r="2936">
          <cell r="A2936" t="str">
            <v>Cat</v>
          </cell>
          <cell r="B2936">
            <v>41395</v>
          </cell>
          <cell r="C2936" t="str">
            <v>RTO</v>
          </cell>
          <cell r="D2936">
            <v>26</v>
          </cell>
        </row>
        <row r="2937">
          <cell r="A2937" t="str">
            <v>Cat</v>
          </cell>
          <cell r="B2937">
            <v>41395</v>
          </cell>
          <cell r="C2937" t="str">
            <v>Released</v>
          </cell>
          <cell r="D2937">
            <v>2</v>
          </cell>
        </row>
        <row r="2938">
          <cell r="A2938" t="str">
            <v>Cat</v>
          </cell>
          <cell r="B2938">
            <v>41395</v>
          </cell>
          <cell r="C2938" t="str">
            <v>Died</v>
          </cell>
          <cell r="D2938">
            <v>34</v>
          </cell>
        </row>
        <row r="2939">
          <cell r="A2939" t="str">
            <v>Cat</v>
          </cell>
          <cell r="B2939">
            <v>41395</v>
          </cell>
          <cell r="C2939" t="str">
            <v>DOA</v>
          </cell>
          <cell r="D2939">
            <v>75</v>
          </cell>
        </row>
        <row r="2940">
          <cell r="A2940" t="str">
            <v>Cat</v>
          </cell>
          <cell r="B2940">
            <v>41395</v>
          </cell>
          <cell r="C2940" t="str">
            <v>Euth</v>
          </cell>
          <cell r="D2940">
            <v>1445</v>
          </cell>
        </row>
        <row r="2941">
          <cell r="A2941" t="str">
            <v>Cat</v>
          </cell>
          <cell r="B2941">
            <v>41395</v>
          </cell>
          <cell r="C2941" t="str">
            <v>Escaped</v>
          </cell>
          <cell r="D2941">
            <v>1</v>
          </cell>
        </row>
        <row r="2942">
          <cell r="A2942" t="str">
            <v>Cat</v>
          </cell>
          <cell r="B2942">
            <v>41395</v>
          </cell>
          <cell r="C2942" t="str">
            <v>Stolen</v>
          </cell>
        </row>
        <row r="2943">
          <cell r="A2943" t="str">
            <v>Cat</v>
          </cell>
          <cell r="B2943">
            <v>41395</v>
          </cell>
          <cell r="C2943" t="str">
            <v>Intake</v>
          </cell>
          <cell r="D2943">
            <v>2783</v>
          </cell>
        </row>
        <row r="2944">
          <cell r="A2944" t="str">
            <v>Cat</v>
          </cell>
          <cell r="B2944">
            <v>41426</v>
          </cell>
          <cell r="C2944" t="str">
            <v>Adoptions</v>
          </cell>
          <cell r="D2944">
            <v>1041</v>
          </cell>
        </row>
        <row r="2945">
          <cell r="A2945" t="str">
            <v>Cat</v>
          </cell>
          <cell r="B2945">
            <v>41426</v>
          </cell>
          <cell r="C2945" t="str">
            <v>NewHope</v>
          </cell>
          <cell r="D2945">
            <v>208</v>
          </cell>
        </row>
        <row r="2946">
          <cell r="A2946" t="str">
            <v>Cat</v>
          </cell>
          <cell r="B2946">
            <v>41426</v>
          </cell>
          <cell r="C2946" t="str">
            <v>RTO</v>
          </cell>
          <cell r="D2946">
            <v>27</v>
          </cell>
        </row>
        <row r="2947">
          <cell r="A2947" t="str">
            <v>Cat</v>
          </cell>
          <cell r="B2947">
            <v>41426</v>
          </cell>
          <cell r="C2947" t="str">
            <v>Released</v>
          </cell>
          <cell r="D2947">
            <v>6</v>
          </cell>
        </row>
        <row r="2948">
          <cell r="A2948" t="str">
            <v>Cat</v>
          </cell>
          <cell r="B2948">
            <v>41426</v>
          </cell>
          <cell r="C2948" t="str">
            <v>Died</v>
          </cell>
          <cell r="D2948">
            <v>31</v>
          </cell>
        </row>
        <row r="2949">
          <cell r="A2949" t="str">
            <v>Cat</v>
          </cell>
          <cell r="B2949">
            <v>41426</v>
          </cell>
          <cell r="C2949" t="str">
            <v>DOA</v>
          </cell>
          <cell r="D2949">
            <v>79</v>
          </cell>
        </row>
        <row r="2950">
          <cell r="A2950" t="str">
            <v>Cat</v>
          </cell>
          <cell r="B2950">
            <v>41426</v>
          </cell>
          <cell r="C2950" t="str">
            <v>Euth</v>
          </cell>
          <cell r="D2950">
            <v>1334</v>
          </cell>
        </row>
        <row r="2951">
          <cell r="A2951" t="str">
            <v>Cat</v>
          </cell>
          <cell r="B2951">
            <v>41426</v>
          </cell>
          <cell r="C2951" t="str">
            <v>Escaped</v>
          </cell>
          <cell r="D2951">
            <v>0</v>
          </cell>
        </row>
        <row r="2952">
          <cell r="A2952" t="str">
            <v>Cat</v>
          </cell>
          <cell r="B2952">
            <v>41426</v>
          </cell>
          <cell r="C2952" t="str">
            <v>Stolen</v>
          </cell>
        </row>
        <row r="2953">
          <cell r="A2953" t="str">
            <v>Cat</v>
          </cell>
          <cell r="B2953">
            <v>41426</v>
          </cell>
          <cell r="C2953" t="str">
            <v>Intake</v>
          </cell>
          <cell r="D2953">
            <v>2614</v>
          </cell>
        </row>
        <row r="2954">
          <cell r="A2954" t="str">
            <v>Dog</v>
          </cell>
          <cell r="B2954">
            <v>41365</v>
          </cell>
          <cell r="C2954" t="str">
            <v>Adoptions</v>
          </cell>
          <cell r="D2954">
            <v>1148</v>
          </cell>
        </row>
        <row r="2955">
          <cell r="A2955" t="str">
            <v>Dog</v>
          </cell>
          <cell r="B2955">
            <v>41365</v>
          </cell>
          <cell r="C2955" t="str">
            <v>NewHope</v>
          </cell>
          <cell r="D2955">
            <v>418</v>
          </cell>
        </row>
        <row r="2956">
          <cell r="A2956" t="str">
            <v>Dog</v>
          </cell>
          <cell r="B2956">
            <v>41365</v>
          </cell>
          <cell r="C2956" t="str">
            <v>RTO</v>
          </cell>
          <cell r="D2956">
            <v>357</v>
          </cell>
        </row>
        <row r="2957">
          <cell r="A2957" t="str">
            <v>Dog</v>
          </cell>
          <cell r="B2957">
            <v>41365</v>
          </cell>
          <cell r="C2957" t="str">
            <v>Released</v>
          </cell>
          <cell r="D2957">
            <v>63</v>
          </cell>
        </row>
        <row r="2958">
          <cell r="A2958" t="str">
            <v>Dog</v>
          </cell>
          <cell r="B2958">
            <v>41365</v>
          </cell>
          <cell r="C2958" t="str">
            <v>Died</v>
          </cell>
          <cell r="D2958">
            <v>13</v>
          </cell>
        </row>
        <row r="2959">
          <cell r="A2959" t="str">
            <v>Dog</v>
          </cell>
          <cell r="B2959">
            <v>41365</v>
          </cell>
          <cell r="C2959" t="str">
            <v>DOA</v>
          </cell>
          <cell r="D2959">
            <v>73</v>
          </cell>
        </row>
        <row r="2960">
          <cell r="A2960" t="str">
            <v>Dog</v>
          </cell>
          <cell r="B2960">
            <v>41365</v>
          </cell>
          <cell r="C2960" t="str">
            <v>Euth</v>
          </cell>
          <cell r="D2960">
            <v>386</v>
          </cell>
        </row>
        <row r="2961">
          <cell r="A2961" t="str">
            <v>Dog</v>
          </cell>
          <cell r="B2961">
            <v>41365</v>
          </cell>
          <cell r="C2961" t="str">
            <v>Escaped</v>
          </cell>
          <cell r="D2961">
            <v>2</v>
          </cell>
        </row>
        <row r="2962">
          <cell r="A2962" t="str">
            <v>Dog</v>
          </cell>
          <cell r="B2962">
            <v>41365</v>
          </cell>
          <cell r="C2962" t="str">
            <v>Stolen</v>
          </cell>
        </row>
        <row r="2963">
          <cell r="A2963" t="str">
            <v>Dog</v>
          </cell>
          <cell r="B2963">
            <v>41365</v>
          </cell>
          <cell r="C2963" t="str">
            <v>Intake</v>
          </cell>
          <cell r="D2963">
            <v>2500</v>
          </cell>
        </row>
        <row r="2964">
          <cell r="A2964" t="str">
            <v>Dog</v>
          </cell>
          <cell r="B2964">
            <v>41395</v>
          </cell>
          <cell r="C2964" t="str">
            <v>Adoptions</v>
          </cell>
          <cell r="D2964">
            <v>1371</v>
          </cell>
        </row>
        <row r="2965">
          <cell r="A2965" t="str">
            <v>Dog</v>
          </cell>
          <cell r="B2965">
            <v>41395</v>
          </cell>
          <cell r="C2965" t="str">
            <v>NewHope</v>
          </cell>
          <cell r="D2965">
            <v>349</v>
          </cell>
        </row>
        <row r="2966">
          <cell r="A2966" t="str">
            <v>Dog</v>
          </cell>
          <cell r="B2966">
            <v>41395</v>
          </cell>
          <cell r="C2966" t="str">
            <v>RTO</v>
          </cell>
          <cell r="D2966">
            <v>361</v>
          </cell>
        </row>
        <row r="2967">
          <cell r="A2967" t="str">
            <v>Dog</v>
          </cell>
          <cell r="B2967">
            <v>41395</v>
          </cell>
          <cell r="C2967" t="str">
            <v>Released</v>
          </cell>
          <cell r="D2967">
            <v>33</v>
          </cell>
        </row>
        <row r="2968">
          <cell r="A2968" t="str">
            <v>Dog</v>
          </cell>
          <cell r="B2968">
            <v>41395</v>
          </cell>
          <cell r="C2968" t="str">
            <v>Died</v>
          </cell>
          <cell r="D2968">
            <v>23</v>
          </cell>
        </row>
        <row r="2969">
          <cell r="A2969" t="str">
            <v>Dog</v>
          </cell>
          <cell r="B2969">
            <v>41395</v>
          </cell>
          <cell r="C2969" t="str">
            <v>DOA</v>
          </cell>
          <cell r="D2969">
            <v>113</v>
          </cell>
        </row>
        <row r="2970">
          <cell r="A2970" t="str">
            <v>Dog</v>
          </cell>
          <cell r="B2970">
            <v>41395</v>
          </cell>
          <cell r="C2970" t="str">
            <v>Euth</v>
          </cell>
          <cell r="D2970">
            <v>501</v>
          </cell>
        </row>
        <row r="2971">
          <cell r="A2971" t="str">
            <v>Dog</v>
          </cell>
          <cell r="B2971">
            <v>41395</v>
          </cell>
          <cell r="C2971" t="str">
            <v>Escaped</v>
          </cell>
          <cell r="D2971">
            <v>0</v>
          </cell>
        </row>
        <row r="2972">
          <cell r="A2972" t="str">
            <v>Dog</v>
          </cell>
          <cell r="B2972">
            <v>41395</v>
          </cell>
          <cell r="C2972" t="str">
            <v>Stolen</v>
          </cell>
        </row>
        <row r="2973">
          <cell r="A2973" t="str">
            <v>Dog</v>
          </cell>
          <cell r="B2973">
            <v>41395</v>
          </cell>
          <cell r="C2973" t="str">
            <v>Intake</v>
          </cell>
          <cell r="D2973">
            <v>2794</v>
          </cell>
        </row>
        <row r="2974">
          <cell r="A2974" t="str">
            <v>Dog</v>
          </cell>
          <cell r="B2974">
            <v>41426</v>
          </cell>
          <cell r="C2974" t="str">
            <v>Adoptions</v>
          </cell>
          <cell r="D2974">
            <v>1395</v>
          </cell>
        </row>
        <row r="2975">
          <cell r="A2975" t="str">
            <v>Dog</v>
          </cell>
          <cell r="B2975">
            <v>41426</v>
          </cell>
          <cell r="C2975" t="str">
            <v>NewHope</v>
          </cell>
          <cell r="D2975">
            <v>354</v>
          </cell>
        </row>
        <row r="2976">
          <cell r="A2976" t="str">
            <v>Dog</v>
          </cell>
          <cell r="B2976">
            <v>41426</v>
          </cell>
          <cell r="C2976" t="str">
            <v>RTO</v>
          </cell>
          <cell r="D2976">
            <v>400</v>
          </cell>
        </row>
        <row r="2977">
          <cell r="A2977" t="str">
            <v>Dog</v>
          </cell>
          <cell r="B2977">
            <v>41426</v>
          </cell>
          <cell r="C2977" t="str">
            <v>Released</v>
          </cell>
          <cell r="D2977">
            <v>30</v>
          </cell>
        </row>
        <row r="2978">
          <cell r="A2978" t="str">
            <v>Dog</v>
          </cell>
          <cell r="B2978">
            <v>41426</v>
          </cell>
          <cell r="C2978" t="str">
            <v>Died</v>
          </cell>
          <cell r="D2978">
            <v>28</v>
          </cell>
        </row>
        <row r="2979">
          <cell r="A2979" t="str">
            <v>Dog</v>
          </cell>
          <cell r="B2979">
            <v>41426</v>
          </cell>
          <cell r="C2979" t="str">
            <v>DOA</v>
          </cell>
          <cell r="D2979">
            <v>102</v>
          </cell>
        </row>
        <row r="2980">
          <cell r="A2980" t="str">
            <v>Dog</v>
          </cell>
          <cell r="B2980">
            <v>41426</v>
          </cell>
          <cell r="C2980" t="str">
            <v>Euth</v>
          </cell>
          <cell r="D2980">
            <v>525</v>
          </cell>
        </row>
        <row r="2981">
          <cell r="A2981" t="str">
            <v>Dog</v>
          </cell>
          <cell r="B2981">
            <v>41426</v>
          </cell>
          <cell r="C2981" t="str">
            <v>Escaped</v>
          </cell>
          <cell r="D2981">
            <v>2</v>
          </cell>
        </row>
        <row r="2982">
          <cell r="A2982" t="str">
            <v>Dog</v>
          </cell>
          <cell r="B2982">
            <v>41426</v>
          </cell>
          <cell r="C2982" t="str">
            <v>Stolen</v>
          </cell>
        </row>
        <row r="2983">
          <cell r="A2983" t="str">
            <v>Dog</v>
          </cell>
          <cell r="B2983">
            <v>41426</v>
          </cell>
          <cell r="C2983" t="str">
            <v>Intake</v>
          </cell>
          <cell r="D2983">
            <v>3047</v>
          </cell>
        </row>
      </sheetData>
      <sheetData sheetId="1">
        <row r="3">
          <cell r="A3" t="str">
            <v>Sum of total</v>
          </cell>
          <cell r="B3" t="str">
            <v>species</v>
          </cell>
          <cell r="C3" t="str">
            <v>type</v>
          </cell>
        </row>
        <row r="4">
          <cell r="B4" t="str">
            <v>Cat</v>
          </cell>
          <cell r="P4" t="str">
            <v>Cat Total</v>
          </cell>
          <cell r="Q4" t="str">
            <v>Dog</v>
          </cell>
          <cell r="AE4" t="str">
            <v>Dog Total</v>
          </cell>
          <cell r="AF4" t="str">
            <v>Grand Total</v>
          </cell>
        </row>
        <row r="5">
          <cell r="A5" t="str">
            <v>moyr</v>
          </cell>
          <cell r="B5" t="str">
            <v>Adoptions</v>
          </cell>
          <cell r="C5" t="str">
            <v>Died</v>
          </cell>
          <cell r="D5" t="str">
            <v>DOA</v>
          </cell>
          <cell r="E5" t="str">
            <v>Escaped</v>
          </cell>
          <cell r="F5" t="str">
            <v>Euth</v>
          </cell>
          <cell r="G5" t="str">
            <v>Foster</v>
          </cell>
          <cell r="H5" t="str">
            <v>Intake</v>
          </cell>
          <cell r="I5" t="str">
            <v>NewHope</v>
          </cell>
          <cell r="J5" t="str">
            <v>RTO</v>
          </cell>
          <cell r="K5" t="str">
            <v>Stolen</v>
          </cell>
          <cell r="L5" t="str">
            <v>Release (toFoster)</v>
          </cell>
          <cell r="M5" t="str">
            <v>Missing</v>
          </cell>
          <cell r="N5" t="str">
            <v>Other</v>
          </cell>
          <cell r="O5" t="str">
            <v>Released</v>
          </cell>
          <cell r="Q5" t="str">
            <v>Adoptions</v>
          </cell>
          <cell r="R5" t="str">
            <v>Died</v>
          </cell>
          <cell r="S5" t="str">
            <v>DOA</v>
          </cell>
          <cell r="T5" t="str">
            <v>Escaped</v>
          </cell>
          <cell r="U5" t="str">
            <v>Euth</v>
          </cell>
          <cell r="V5" t="str">
            <v>Foster</v>
          </cell>
          <cell r="W5" t="str">
            <v>Intake</v>
          </cell>
          <cell r="X5" t="str">
            <v>NewHope</v>
          </cell>
          <cell r="Y5" t="str">
            <v>RTO</v>
          </cell>
          <cell r="Z5" t="str">
            <v>Stolen</v>
          </cell>
          <cell r="AA5" t="str">
            <v>Release (toFoster)</v>
          </cell>
          <cell r="AB5" t="str">
            <v>Missing</v>
          </cell>
          <cell r="AC5" t="str">
            <v>Other</v>
          </cell>
          <cell r="AD5" t="str">
            <v>Released</v>
          </cell>
        </row>
        <row r="6">
          <cell r="A6">
            <v>37257</v>
          </cell>
          <cell r="B6">
            <v>284</v>
          </cell>
          <cell r="C6">
            <v>19</v>
          </cell>
          <cell r="D6">
            <v>22</v>
          </cell>
          <cell r="E6">
            <v>1</v>
          </cell>
          <cell r="F6">
            <v>398</v>
          </cell>
          <cell r="H6">
            <v>893</v>
          </cell>
          <cell r="I6">
            <v>124</v>
          </cell>
          <cell r="J6">
            <v>13</v>
          </cell>
          <cell r="K6">
            <v>0</v>
          </cell>
          <cell r="N6">
            <v>20</v>
          </cell>
          <cell r="O6">
            <v>2</v>
          </cell>
          <cell r="P6">
            <v>1776</v>
          </cell>
          <cell r="Q6">
            <v>753</v>
          </cell>
          <cell r="R6">
            <v>31</v>
          </cell>
          <cell r="S6">
            <v>61</v>
          </cell>
          <cell r="T6">
            <v>2</v>
          </cell>
          <cell r="U6">
            <v>1598</v>
          </cell>
          <cell r="W6">
            <v>3062</v>
          </cell>
          <cell r="X6">
            <v>315</v>
          </cell>
          <cell r="Y6">
            <v>458</v>
          </cell>
          <cell r="Z6">
            <v>1</v>
          </cell>
          <cell r="AC6">
            <v>34</v>
          </cell>
          <cell r="AD6">
            <v>32</v>
          </cell>
          <cell r="AE6">
            <v>6347</v>
          </cell>
          <cell r="AF6">
            <v>8123</v>
          </cell>
        </row>
        <row r="7">
          <cell r="A7">
            <v>37288</v>
          </cell>
          <cell r="B7">
            <v>230</v>
          </cell>
          <cell r="C7">
            <v>23</v>
          </cell>
          <cell r="D7">
            <v>30</v>
          </cell>
          <cell r="E7">
            <v>3</v>
          </cell>
          <cell r="F7">
            <v>370</v>
          </cell>
          <cell r="H7">
            <v>752</v>
          </cell>
          <cell r="I7">
            <v>86</v>
          </cell>
          <cell r="J7">
            <v>15</v>
          </cell>
          <cell r="K7">
            <v>0</v>
          </cell>
          <cell r="N7">
            <v>26</v>
          </cell>
          <cell r="O7">
            <v>4</v>
          </cell>
          <cell r="P7">
            <v>1539</v>
          </cell>
          <cell r="Q7">
            <v>660</v>
          </cell>
          <cell r="R7">
            <v>37</v>
          </cell>
          <cell r="S7">
            <v>67</v>
          </cell>
          <cell r="T7">
            <v>1</v>
          </cell>
          <cell r="U7">
            <v>1055</v>
          </cell>
          <cell r="W7">
            <v>2327</v>
          </cell>
          <cell r="X7">
            <v>193</v>
          </cell>
          <cell r="Y7">
            <v>328</v>
          </cell>
          <cell r="Z7">
            <v>1</v>
          </cell>
          <cell r="AC7">
            <v>39</v>
          </cell>
          <cell r="AD7">
            <v>18</v>
          </cell>
          <cell r="AE7">
            <v>4726</v>
          </cell>
          <cell r="AF7">
            <v>6265</v>
          </cell>
        </row>
        <row r="8">
          <cell r="A8">
            <v>37316</v>
          </cell>
          <cell r="B8">
            <v>224</v>
          </cell>
          <cell r="C8">
            <v>25</v>
          </cell>
          <cell r="D8">
            <v>30</v>
          </cell>
          <cell r="E8">
            <v>1</v>
          </cell>
          <cell r="F8">
            <v>511</v>
          </cell>
          <cell r="H8">
            <v>989</v>
          </cell>
          <cell r="I8">
            <v>180</v>
          </cell>
          <cell r="J8">
            <v>16</v>
          </cell>
          <cell r="K8">
            <v>1</v>
          </cell>
          <cell r="N8">
            <v>27</v>
          </cell>
          <cell r="O8">
            <v>1</v>
          </cell>
          <cell r="P8">
            <v>2005</v>
          </cell>
          <cell r="Q8">
            <v>842</v>
          </cell>
          <cell r="R8">
            <v>33</v>
          </cell>
          <cell r="S8">
            <v>58</v>
          </cell>
          <cell r="T8">
            <v>0</v>
          </cell>
          <cell r="U8">
            <v>1216</v>
          </cell>
          <cell r="W8">
            <v>2828</v>
          </cell>
          <cell r="X8">
            <v>159</v>
          </cell>
          <cell r="Y8">
            <v>388</v>
          </cell>
          <cell r="Z8">
            <v>1</v>
          </cell>
          <cell r="AC8">
            <v>34</v>
          </cell>
          <cell r="AD8">
            <v>27</v>
          </cell>
          <cell r="AE8">
            <v>5586</v>
          </cell>
          <cell r="AF8">
            <v>7591</v>
          </cell>
        </row>
        <row r="9">
          <cell r="A9">
            <v>37347</v>
          </cell>
          <cell r="B9">
            <v>262</v>
          </cell>
          <cell r="C9">
            <v>31</v>
          </cell>
          <cell r="D9">
            <v>25</v>
          </cell>
          <cell r="E9">
            <v>5</v>
          </cell>
          <cell r="F9">
            <v>1135</v>
          </cell>
          <cell r="H9">
            <v>1821</v>
          </cell>
          <cell r="I9">
            <v>211</v>
          </cell>
          <cell r="J9">
            <v>20</v>
          </cell>
          <cell r="K9">
            <v>2</v>
          </cell>
          <cell r="N9">
            <v>38</v>
          </cell>
          <cell r="O9">
            <v>13</v>
          </cell>
          <cell r="P9">
            <v>3563</v>
          </cell>
          <cell r="Q9">
            <v>710</v>
          </cell>
          <cell r="R9">
            <v>23</v>
          </cell>
          <cell r="S9">
            <v>66</v>
          </cell>
          <cell r="T9">
            <v>0</v>
          </cell>
          <cell r="U9">
            <v>1343</v>
          </cell>
          <cell r="W9">
            <v>2724</v>
          </cell>
          <cell r="X9">
            <v>229</v>
          </cell>
          <cell r="Y9">
            <v>380</v>
          </cell>
          <cell r="Z9">
            <v>2</v>
          </cell>
          <cell r="AC9">
            <v>25</v>
          </cell>
          <cell r="AD9">
            <v>31</v>
          </cell>
          <cell r="AE9">
            <v>5533</v>
          </cell>
          <cell r="AF9">
            <v>9096</v>
          </cell>
        </row>
        <row r="10">
          <cell r="A10">
            <v>37377</v>
          </cell>
          <cell r="B10">
            <v>365</v>
          </cell>
          <cell r="C10">
            <v>40</v>
          </cell>
          <cell r="D10">
            <v>40</v>
          </cell>
          <cell r="E10">
            <v>5</v>
          </cell>
          <cell r="F10">
            <v>1905</v>
          </cell>
          <cell r="H10">
            <v>2740</v>
          </cell>
          <cell r="I10">
            <v>273</v>
          </cell>
          <cell r="J10">
            <v>8</v>
          </cell>
          <cell r="K10">
            <v>1</v>
          </cell>
          <cell r="N10">
            <v>46</v>
          </cell>
          <cell r="O10">
            <v>11</v>
          </cell>
          <cell r="P10">
            <v>5434</v>
          </cell>
          <cell r="Q10">
            <v>725</v>
          </cell>
          <cell r="R10">
            <v>23</v>
          </cell>
          <cell r="S10">
            <v>57</v>
          </cell>
          <cell r="T10">
            <v>0</v>
          </cell>
          <cell r="U10">
            <v>1484</v>
          </cell>
          <cell r="W10">
            <v>2869</v>
          </cell>
          <cell r="X10">
            <v>186</v>
          </cell>
          <cell r="Y10">
            <v>358</v>
          </cell>
          <cell r="Z10">
            <v>4</v>
          </cell>
          <cell r="AC10">
            <v>27</v>
          </cell>
          <cell r="AD10">
            <v>23</v>
          </cell>
          <cell r="AE10">
            <v>5756</v>
          </cell>
          <cell r="AF10">
            <v>11190</v>
          </cell>
        </row>
        <row r="11">
          <cell r="A11">
            <v>37408</v>
          </cell>
          <cell r="B11">
            <v>505</v>
          </cell>
          <cell r="C11">
            <v>40</v>
          </cell>
          <cell r="D11">
            <v>22</v>
          </cell>
          <cell r="E11">
            <v>4</v>
          </cell>
          <cell r="F11">
            <v>1866</v>
          </cell>
          <cell r="H11">
            <v>2653</v>
          </cell>
          <cell r="I11">
            <v>175</v>
          </cell>
          <cell r="J11">
            <v>25</v>
          </cell>
          <cell r="K11">
            <v>1</v>
          </cell>
          <cell r="N11">
            <v>45</v>
          </cell>
          <cell r="O11">
            <v>13</v>
          </cell>
          <cell r="P11">
            <v>5349</v>
          </cell>
          <cell r="Q11">
            <v>775</v>
          </cell>
          <cell r="R11">
            <v>26</v>
          </cell>
          <cell r="S11">
            <v>49</v>
          </cell>
          <cell r="T11">
            <v>0</v>
          </cell>
          <cell r="U11">
            <v>1565</v>
          </cell>
          <cell r="W11">
            <v>3012</v>
          </cell>
          <cell r="X11">
            <v>157</v>
          </cell>
          <cell r="Y11">
            <v>347</v>
          </cell>
          <cell r="Z11">
            <v>0</v>
          </cell>
          <cell r="AC11">
            <v>26</v>
          </cell>
          <cell r="AD11">
            <v>33</v>
          </cell>
          <cell r="AE11">
            <v>5990</v>
          </cell>
          <cell r="AF11">
            <v>11339</v>
          </cell>
        </row>
        <row r="12">
          <cell r="A12">
            <v>37438</v>
          </cell>
          <cell r="B12">
            <v>416</v>
          </cell>
          <cell r="C12">
            <v>45</v>
          </cell>
          <cell r="D12">
            <v>29</v>
          </cell>
          <cell r="E12">
            <v>6</v>
          </cell>
          <cell r="F12">
            <v>1815</v>
          </cell>
          <cell r="H12">
            <v>2463</v>
          </cell>
          <cell r="I12">
            <v>145</v>
          </cell>
          <cell r="J12">
            <v>25</v>
          </cell>
          <cell r="K12">
            <v>2</v>
          </cell>
          <cell r="N12">
            <v>53</v>
          </cell>
          <cell r="O12">
            <v>9</v>
          </cell>
          <cell r="P12">
            <v>5008</v>
          </cell>
          <cell r="Q12">
            <v>743</v>
          </cell>
          <cell r="R12">
            <v>21</v>
          </cell>
          <cell r="S12">
            <v>80</v>
          </cell>
          <cell r="T12">
            <v>2</v>
          </cell>
          <cell r="U12">
            <v>1902</v>
          </cell>
          <cell r="W12">
            <v>3450</v>
          </cell>
          <cell r="X12">
            <v>249</v>
          </cell>
          <cell r="Y12">
            <v>474</v>
          </cell>
          <cell r="Z12">
            <v>3</v>
          </cell>
          <cell r="AC12">
            <v>26</v>
          </cell>
          <cell r="AD12">
            <v>22</v>
          </cell>
          <cell r="AE12">
            <v>6972</v>
          </cell>
          <cell r="AF12">
            <v>11980</v>
          </cell>
        </row>
        <row r="13">
          <cell r="A13">
            <v>37469</v>
          </cell>
          <cell r="B13">
            <v>423</v>
          </cell>
          <cell r="C13">
            <v>38</v>
          </cell>
          <cell r="D13">
            <v>28</v>
          </cell>
          <cell r="E13">
            <v>6</v>
          </cell>
          <cell r="F13">
            <v>1790</v>
          </cell>
          <cell r="H13">
            <v>2498</v>
          </cell>
          <cell r="I13">
            <v>191</v>
          </cell>
          <cell r="J13">
            <v>35</v>
          </cell>
          <cell r="K13">
            <v>0</v>
          </cell>
          <cell r="N13">
            <v>44</v>
          </cell>
          <cell r="O13">
            <v>21</v>
          </cell>
          <cell r="P13">
            <v>5074</v>
          </cell>
          <cell r="Q13">
            <v>765</v>
          </cell>
          <cell r="R13">
            <v>27</v>
          </cell>
          <cell r="S13">
            <v>46</v>
          </cell>
          <cell r="T13">
            <v>2</v>
          </cell>
          <cell r="U13">
            <v>1811</v>
          </cell>
          <cell r="W13">
            <v>3217</v>
          </cell>
          <cell r="X13">
            <v>192</v>
          </cell>
          <cell r="Y13">
            <v>350</v>
          </cell>
          <cell r="Z13">
            <v>2</v>
          </cell>
          <cell r="AC13">
            <v>31</v>
          </cell>
          <cell r="AD13">
            <v>22</v>
          </cell>
          <cell r="AE13">
            <v>6465</v>
          </cell>
          <cell r="AF13">
            <v>11539</v>
          </cell>
        </row>
        <row r="14">
          <cell r="A14">
            <v>37500</v>
          </cell>
          <cell r="B14">
            <v>343</v>
          </cell>
          <cell r="C14">
            <v>32</v>
          </cell>
          <cell r="D14">
            <v>25</v>
          </cell>
          <cell r="E14">
            <v>6</v>
          </cell>
          <cell r="F14">
            <v>1583</v>
          </cell>
          <cell r="H14">
            <v>2180</v>
          </cell>
          <cell r="I14">
            <v>158</v>
          </cell>
          <cell r="J14">
            <v>16</v>
          </cell>
          <cell r="K14">
            <v>4</v>
          </cell>
          <cell r="N14">
            <v>42</v>
          </cell>
          <cell r="O14">
            <v>12</v>
          </cell>
          <cell r="P14">
            <v>4401</v>
          </cell>
          <cell r="Q14">
            <v>686</v>
          </cell>
          <cell r="R14">
            <v>21</v>
          </cell>
          <cell r="S14">
            <v>58</v>
          </cell>
          <cell r="T14">
            <v>0</v>
          </cell>
          <cell r="U14">
            <v>1590</v>
          </cell>
          <cell r="W14">
            <v>2943</v>
          </cell>
          <cell r="X14">
            <v>218</v>
          </cell>
          <cell r="Y14">
            <v>299</v>
          </cell>
          <cell r="Z14">
            <v>19</v>
          </cell>
          <cell r="AC14">
            <v>40</v>
          </cell>
          <cell r="AD14">
            <v>16</v>
          </cell>
          <cell r="AE14">
            <v>5890</v>
          </cell>
          <cell r="AF14">
            <v>10291</v>
          </cell>
        </row>
        <row r="15">
          <cell r="A15">
            <v>37530</v>
          </cell>
          <cell r="B15">
            <v>375</v>
          </cell>
          <cell r="C15">
            <v>25</v>
          </cell>
          <cell r="D15">
            <v>36</v>
          </cell>
          <cell r="E15">
            <v>2</v>
          </cell>
          <cell r="F15">
            <v>1346</v>
          </cell>
          <cell r="H15">
            <v>1948</v>
          </cell>
          <cell r="I15">
            <v>192</v>
          </cell>
          <cell r="J15">
            <v>15</v>
          </cell>
          <cell r="K15">
            <v>40</v>
          </cell>
          <cell r="N15">
            <v>67</v>
          </cell>
          <cell r="O15">
            <v>11</v>
          </cell>
          <cell r="P15">
            <v>4057</v>
          </cell>
          <cell r="Q15">
            <v>773</v>
          </cell>
          <cell r="R15">
            <v>25</v>
          </cell>
          <cell r="S15">
            <v>42</v>
          </cell>
          <cell r="T15">
            <v>0</v>
          </cell>
          <cell r="U15">
            <v>1397</v>
          </cell>
          <cell r="W15">
            <v>2774</v>
          </cell>
          <cell r="X15">
            <v>212</v>
          </cell>
          <cell r="Y15">
            <v>388</v>
          </cell>
          <cell r="Z15">
            <v>125</v>
          </cell>
          <cell r="AC15">
            <v>150</v>
          </cell>
          <cell r="AD15">
            <v>30</v>
          </cell>
          <cell r="AE15">
            <v>5916</v>
          </cell>
          <cell r="AF15">
            <v>9973</v>
          </cell>
        </row>
        <row r="16">
          <cell r="A16">
            <v>37561</v>
          </cell>
          <cell r="B16">
            <v>305</v>
          </cell>
          <cell r="C16">
            <v>14</v>
          </cell>
          <cell r="D16">
            <v>23</v>
          </cell>
          <cell r="E16">
            <v>3</v>
          </cell>
          <cell r="F16">
            <v>675</v>
          </cell>
          <cell r="H16">
            <v>1093</v>
          </cell>
          <cell r="I16">
            <v>103</v>
          </cell>
          <cell r="J16">
            <v>31</v>
          </cell>
          <cell r="K16">
            <v>2</v>
          </cell>
          <cell r="N16">
            <v>19</v>
          </cell>
          <cell r="O16">
            <v>2</v>
          </cell>
          <cell r="P16">
            <v>2270</v>
          </cell>
          <cell r="Q16">
            <v>623</v>
          </cell>
          <cell r="R16">
            <v>19</v>
          </cell>
          <cell r="S16">
            <v>49</v>
          </cell>
          <cell r="T16">
            <v>2</v>
          </cell>
          <cell r="U16">
            <v>1257</v>
          </cell>
          <cell r="W16">
            <v>2591</v>
          </cell>
          <cell r="X16">
            <v>160</v>
          </cell>
          <cell r="Y16">
            <v>359</v>
          </cell>
          <cell r="Z16">
            <v>3</v>
          </cell>
          <cell r="AC16">
            <v>24</v>
          </cell>
          <cell r="AD16">
            <v>20</v>
          </cell>
          <cell r="AE16">
            <v>5107</v>
          </cell>
          <cell r="AF16">
            <v>7377</v>
          </cell>
        </row>
        <row r="17">
          <cell r="A17">
            <v>37591</v>
          </cell>
          <cell r="B17">
            <v>361</v>
          </cell>
          <cell r="C17">
            <v>18</v>
          </cell>
          <cell r="D17">
            <v>15</v>
          </cell>
          <cell r="E17">
            <v>1</v>
          </cell>
          <cell r="F17">
            <v>420</v>
          </cell>
          <cell r="H17">
            <v>875</v>
          </cell>
          <cell r="I17">
            <v>65</v>
          </cell>
          <cell r="J17">
            <v>15</v>
          </cell>
          <cell r="K17">
            <v>0</v>
          </cell>
          <cell r="N17">
            <v>19</v>
          </cell>
          <cell r="O17">
            <v>11</v>
          </cell>
          <cell r="P17">
            <v>1800</v>
          </cell>
          <cell r="Q17">
            <v>749</v>
          </cell>
          <cell r="R17">
            <v>20</v>
          </cell>
          <cell r="S17">
            <v>50</v>
          </cell>
          <cell r="T17">
            <v>1</v>
          </cell>
          <cell r="U17">
            <v>1127</v>
          </cell>
          <cell r="W17">
            <v>2520</v>
          </cell>
          <cell r="X17">
            <v>243</v>
          </cell>
          <cell r="Y17">
            <v>451</v>
          </cell>
          <cell r="Z17">
            <v>3</v>
          </cell>
          <cell r="AC17">
            <v>24</v>
          </cell>
          <cell r="AD17">
            <v>35</v>
          </cell>
          <cell r="AE17">
            <v>5223</v>
          </cell>
          <cell r="AF17">
            <v>7023</v>
          </cell>
        </row>
        <row r="18">
          <cell r="A18">
            <v>37622</v>
          </cell>
          <cell r="B18">
            <v>260</v>
          </cell>
          <cell r="C18">
            <v>12</v>
          </cell>
          <cell r="D18">
            <v>17</v>
          </cell>
          <cell r="E18">
            <v>1</v>
          </cell>
          <cell r="F18">
            <v>305</v>
          </cell>
          <cell r="G18">
            <v>0</v>
          </cell>
          <cell r="H18">
            <v>684</v>
          </cell>
          <cell r="I18">
            <v>124</v>
          </cell>
          <cell r="J18">
            <v>7</v>
          </cell>
          <cell r="K18">
            <v>1</v>
          </cell>
          <cell r="N18">
            <v>14</v>
          </cell>
          <cell r="O18">
            <v>0</v>
          </cell>
          <cell r="P18">
            <v>1425</v>
          </cell>
          <cell r="Q18">
            <v>730</v>
          </cell>
          <cell r="R18">
            <v>21</v>
          </cell>
          <cell r="S18">
            <v>43</v>
          </cell>
          <cell r="T18">
            <v>1</v>
          </cell>
          <cell r="U18">
            <v>1097</v>
          </cell>
          <cell r="W18">
            <v>2681</v>
          </cell>
          <cell r="X18">
            <v>286</v>
          </cell>
          <cell r="Y18">
            <v>426</v>
          </cell>
          <cell r="Z18">
            <v>3</v>
          </cell>
          <cell r="AC18">
            <v>25</v>
          </cell>
          <cell r="AD18">
            <v>8</v>
          </cell>
          <cell r="AE18">
            <v>5321</v>
          </cell>
          <cell r="AF18">
            <v>6746</v>
          </cell>
        </row>
        <row r="19">
          <cell r="A19">
            <v>37653</v>
          </cell>
          <cell r="B19">
            <v>231</v>
          </cell>
          <cell r="C19">
            <v>16</v>
          </cell>
          <cell r="D19">
            <v>15</v>
          </cell>
          <cell r="E19">
            <v>0</v>
          </cell>
          <cell r="F19">
            <v>328</v>
          </cell>
          <cell r="G19">
            <v>0</v>
          </cell>
          <cell r="H19">
            <v>761</v>
          </cell>
          <cell r="I19">
            <v>85</v>
          </cell>
          <cell r="J19">
            <v>14</v>
          </cell>
          <cell r="K19">
            <v>1</v>
          </cell>
          <cell r="N19">
            <v>17</v>
          </cell>
          <cell r="O19">
            <v>3</v>
          </cell>
          <cell r="P19">
            <v>1471</v>
          </cell>
          <cell r="Q19">
            <v>716</v>
          </cell>
          <cell r="R19">
            <v>37</v>
          </cell>
          <cell r="S19">
            <v>39</v>
          </cell>
          <cell r="T19">
            <v>0</v>
          </cell>
          <cell r="U19">
            <v>874</v>
          </cell>
          <cell r="W19">
            <v>2250</v>
          </cell>
          <cell r="X19">
            <v>262</v>
          </cell>
          <cell r="Y19">
            <v>369</v>
          </cell>
          <cell r="Z19">
            <v>2</v>
          </cell>
          <cell r="AC19">
            <v>39</v>
          </cell>
          <cell r="AD19">
            <v>14</v>
          </cell>
          <cell r="AE19">
            <v>4602</v>
          </cell>
          <cell r="AF19">
            <v>6073</v>
          </cell>
        </row>
        <row r="20">
          <cell r="A20">
            <v>37681</v>
          </cell>
          <cell r="B20">
            <v>227</v>
          </cell>
          <cell r="C20">
            <v>16</v>
          </cell>
          <cell r="D20">
            <v>19</v>
          </cell>
          <cell r="E20">
            <v>6</v>
          </cell>
          <cell r="F20">
            <v>534</v>
          </cell>
          <cell r="G20">
            <v>0</v>
          </cell>
          <cell r="H20">
            <v>1247</v>
          </cell>
          <cell r="I20">
            <v>287</v>
          </cell>
          <cell r="J20">
            <v>30</v>
          </cell>
          <cell r="K20">
            <v>1</v>
          </cell>
          <cell r="N20">
            <v>23</v>
          </cell>
          <cell r="O20">
            <v>17</v>
          </cell>
          <cell r="P20">
            <v>2407</v>
          </cell>
          <cell r="Q20">
            <v>751</v>
          </cell>
          <cell r="R20">
            <v>24</v>
          </cell>
          <cell r="S20">
            <v>47</v>
          </cell>
          <cell r="T20">
            <v>3</v>
          </cell>
          <cell r="U20">
            <v>1043</v>
          </cell>
          <cell r="W20">
            <v>2605</v>
          </cell>
          <cell r="X20">
            <v>258</v>
          </cell>
          <cell r="Y20">
            <v>400</v>
          </cell>
          <cell r="Z20">
            <v>2</v>
          </cell>
          <cell r="AC20">
            <v>29</v>
          </cell>
          <cell r="AD20">
            <v>29</v>
          </cell>
          <cell r="AE20">
            <v>5191</v>
          </cell>
          <cell r="AF20">
            <v>7598</v>
          </cell>
        </row>
        <row r="21">
          <cell r="A21">
            <v>37712</v>
          </cell>
          <cell r="B21">
            <v>280</v>
          </cell>
          <cell r="C21">
            <v>38</v>
          </cell>
          <cell r="D21">
            <v>26</v>
          </cell>
          <cell r="E21">
            <v>3</v>
          </cell>
          <cell r="F21">
            <v>1139</v>
          </cell>
          <cell r="G21">
            <v>0</v>
          </cell>
          <cell r="H21">
            <v>1983</v>
          </cell>
          <cell r="I21">
            <v>410</v>
          </cell>
          <cell r="J21">
            <v>13</v>
          </cell>
          <cell r="K21">
            <v>0</v>
          </cell>
          <cell r="N21">
            <v>41</v>
          </cell>
          <cell r="O21">
            <v>5</v>
          </cell>
          <cell r="P21">
            <v>3938</v>
          </cell>
          <cell r="Q21">
            <v>797</v>
          </cell>
          <cell r="R21">
            <v>24</v>
          </cell>
          <cell r="S21">
            <v>46</v>
          </cell>
          <cell r="T21">
            <v>1</v>
          </cell>
          <cell r="U21">
            <v>974</v>
          </cell>
          <cell r="W21">
            <v>2501</v>
          </cell>
          <cell r="X21">
            <v>257</v>
          </cell>
          <cell r="Y21">
            <v>370</v>
          </cell>
          <cell r="Z21">
            <v>1</v>
          </cell>
          <cell r="AC21">
            <v>26</v>
          </cell>
          <cell r="AD21">
            <v>18</v>
          </cell>
          <cell r="AE21">
            <v>5015</v>
          </cell>
          <cell r="AF21">
            <v>8953</v>
          </cell>
        </row>
        <row r="22">
          <cell r="A22">
            <v>37742</v>
          </cell>
          <cell r="B22">
            <v>450</v>
          </cell>
          <cell r="C22">
            <v>33</v>
          </cell>
          <cell r="D22">
            <v>26</v>
          </cell>
          <cell r="E22">
            <v>7</v>
          </cell>
          <cell r="F22">
            <v>1900</v>
          </cell>
          <cell r="G22">
            <v>0</v>
          </cell>
          <cell r="H22">
            <v>2928</v>
          </cell>
          <cell r="I22">
            <v>404</v>
          </cell>
          <cell r="J22">
            <v>19</v>
          </cell>
          <cell r="K22">
            <v>2</v>
          </cell>
          <cell r="N22">
            <v>42</v>
          </cell>
          <cell r="O22">
            <v>16</v>
          </cell>
          <cell r="P22">
            <v>5827</v>
          </cell>
          <cell r="Q22">
            <v>788</v>
          </cell>
          <cell r="R22">
            <v>22</v>
          </cell>
          <cell r="S22">
            <v>38</v>
          </cell>
          <cell r="T22">
            <v>0</v>
          </cell>
          <cell r="U22">
            <v>1086</v>
          </cell>
          <cell r="W22">
            <v>2497</v>
          </cell>
          <cell r="X22">
            <v>206</v>
          </cell>
          <cell r="Y22">
            <v>382</v>
          </cell>
          <cell r="Z22">
            <v>1</v>
          </cell>
          <cell r="AC22">
            <v>23</v>
          </cell>
          <cell r="AD22">
            <v>19</v>
          </cell>
          <cell r="AE22">
            <v>5062</v>
          </cell>
          <cell r="AF22">
            <v>10889</v>
          </cell>
        </row>
        <row r="23">
          <cell r="A23">
            <v>37773</v>
          </cell>
          <cell r="B23">
            <v>521</v>
          </cell>
          <cell r="C23">
            <v>37</v>
          </cell>
          <cell r="D23">
            <v>47</v>
          </cell>
          <cell r="E23">
            <v>14</v>
          </cell>
          <cell r="F23">
            <v>2051</v>
          </cell>
          <cell r="G23">
            <v>0</v>
          </cell>
          <cell r="H23">
            <v>2937</v>
          </cell>
          <cell r="I23">
            <v>193</v>
          </cell>
          <cell r="J23">
            <v>21</v>
          </cell>
          <cell r="K23">
            <v>0</v>
          </cell>
          <cell r="N23">
            <v>51</v>
          </cell>
          <cell r="O23">
            <v>14</v>
          </cell>
          <cell r="P23">
            <v>5886</v>
          </cell>
          <cell r="Q23">
            <v>739</v>
          </cell>
          <cell r="R23">
            <v>15</v>
          </cell>
          <cell r="S23">
            <v>57</v>
          </cell>
          <cell r="T23">
            <v>1</v>
          </cell>
          <cell r="U23">
            <v>1210</v>
          </cell>
          <cell r="W23">
            <v>2776</v>
          </cell>
          <cell r="X23">
            <v>264</v>
          </cell>
          <cell r="Y23">
            <v>357</v>
          </cell>
          <cell r="Z23">
            <v>3</v>
          </cell>
          <cell r="AC23">
            <v>19</v>
          </cell>
          <cell r="AD23">
            <v>15</v>
          </cell>
          <cell r="AE23">
            <v>5456</v>
          </cell>
          <cell r="AF23">
            <v>11342</v>
          </cell>
        </row>
        <row r="24">
          <cell r="A24">
            <v>37803</v>
          </cell>
          <cell r="B24">
            <v>425</v>
          </cell>
          <cell r="C24">
            <v>38</v>
          </cell>
          <cell r="D24">
            <v>34</v>
          </cell>
          <cell r="E24">
            <v>11</v>
          </cell>
          <cell r="F24">
            <v>2140</v>
          </cell>
          <cell r="G24">
            <v>1</v>
          </cell>
          <cell r="H24">
            <v>2943</v>
          </cell>
          <cell r="I24">
            <v>202</v>
          </cell>
          <cell r="J24">
            <v>39</v>
          </cell>
          <cell r="K24">
            <v>3</v>
          </cell>
          <cell r="N24">
            <v>52</v>
          </cell>
          <cell r="O24">
            <v>16</v>
          </cell>
          <cell r="P24">
            <v>5904</v>
          </cell>
          <cell r="Q24">
            <v>809</v>
          </cell>
          <cell r="R24">
            <v>20</v>
          </cell>
          <cell r="S24">
            <v>82</v>
          </cell>
          <cell r="T24">
            <v>0</v>
          </cell>
          <cell r="U24">
            <v>1394</v>
          </cell>
          <cell r="W24">
            <v>3142</v>
          </cell>
          <cell r="X24">
            <v>296</v>
          </cell>
          <cell r="Y24">
            <v>494</v>
          </cell>
          <cell r="Z24">
            <v>1</v>
          </cell>
          <cell r="AC24">
            <v>21</v>
          </cell>
          <cell r="AD24">
            <v>16</v>
          </cell>
          <cell r="AE24">
            <v>6275</v>
          </cell>
          <cell r="AF24">
            <v>12179</v>
          </cell>
        </row>
        <row r="25">
          <cell r="A25">
            <v>37834</v>
          </cell>
          <cell r="B25">
            <v>432</v>
          </cell>
          <cell r="C25">
            <v>29</v>
          </cell>
          <cell r="D25">
            <v>17</v>
          </cell>
          <cell r="E25">
            <v>7</v>
          </cell>
          <cell r="F25">
            <v>2172</v>
          </cell>
          <cell r="G25">
            <v>0</v>
          </cell>
          <cell r="H25">
            <v>2800</v>
          </cell>
          <cell r="I25">
            <v>181</v>
          </cell>
          <cell r="J25">
            <v>31</v>
          </cell>
          <cell r="K25">
            <v>3</v>
          </cell>
          <cell r="N25">
            <v>39</v>
          </cell>
          <cell r="O25">
            <v>9</v>
          </cell>
          <cell r="P25">
            <v>5720</v>
          </cell>
          <cell r="Q25">
            <v>758</v>
          </cell>
          <cell r="R25">
            <v>23</v>
          </cell>
          <cell r="S25">
            <v>76</v>
          </cell>
          <cell r="T25">
            <v>1</v>
          </cell>
          <cell r="U25">
            <v>1250</v>
          </cell>
          <cell r="W25">
            <v>2659</v>
          </cell>
          <cell r="X25">
            <v>231</v>
          </cell>
          <cell r="Y25">
            <v>366</v>
          </cell>
          <cell r="Z25">
            <v>2</v>
          </cell>
          <cell r="AC25">
            <v>26</v>
          </cell>
          <cell r="AD25">
            <v>18</v>
          </cell>
          <cell r="AE25">
            <v>5410</v>
          </cell>
          <cell r="AF25">
            <v>11130</v>
          </cell>
        </row>
        <row r="26">
          <cell r="A26">
            <v>37865</v>
          </cell>
          <cell r="B26">
            <v>465</v>
          </cell>
          <cell r="C26">
            <v>29</v>
          </cell>
          <cell r="D26">
            <v>34</v>
          </cell>
          <cell r="E26">
            <v>10</v>
          </cell>
          <cell r="F26">
            <v>1781</v>
          </cell>
          <cell r="G26">
            <v>0</v>
          </cell>
          <cell r="H26">
            <v>2488</v>
          </cell>
          <cell r="I26">
            <v>167</v>
          </cell>
          <cell r="J26">
            <v>27</v>
          </cell>
          <cell r="K26">
            <v>1</v>
          </cell>
          <cell r="N26">
            <v>40</v>
          </cell>
          <cell r="O26">
            <v>19</v>
          </cell>
          <cell r="P26">
            <v>5061</v>
          </cell>
          <cell r="Q26">
            <v>676</v>
          </cell>
          <cell r="R26">
            <v>17</v>
          </cell>
          <cell r="S26">
            <v>39</v>
          </cell>
          <cell r="T26">
            <v>3</v>
          </cell>
          <cell r="U26">
            <v>1082</v>
          </cell>
          <cell r="W26">
            <v>2389</v>
          </cell>
          <cell r="X26">
            <v>245</v>
          </cell>
          <cell r="Y26">
            <v>345</v>
          </cell>
          <cell r="Z26">
            <v>1</v>
          </cell>
          <cell r="AC26">
            <v>21</v>
          </cell>
          <cell r="AD26">
            <v>23</v>
          </cell>
          <cell r="AE26">
            <v>4841</v>
          </cell>
          <cell r="AF26">
            <v>9902</v>
          </cell>
        </row>
        <row r="27">
          <cell r="A27">
            <v>37895</v>
          </cell>
          <cell r="B27">
            <v>428</v>
          </cell>
          <cell r="C27">
            <v>37</v>
          </cell>
          <cell r="D27">
            <v>38</v>
          </cell>
          <cell r="E27">
            <v>7</v>
          </cell>
          <cell r="F27">
            <v>1461</v>
          </cell>
          <cell r="G27">
            <v>0</v>
          </cell>
          <cell r="H27">
            <v>2186</v>
          </cell>
          <cell r="I27">
            <v>156</v>
          </cell>
          <cell r="J27">
            <v>37</v>
          </cell>
          <cell r="K27">
            <v>2</v>
          </cell>
          <cell r="N27">
            <v>46</v>
          </cell>
          <cell r="O27">
            <v>8</v>
          </cell>
          <cell r="P27">
            <v>4406</v>
          </cell>
          <cell r="Q27">
            <v>659</v>
          </cell>
          <cell r="R27">
            <v>46</v>
          </cell>
          <cell r="S27">
            <v>42</v>
          </cell>
          <cell r="T27">
            <v>3</v>
          </cell>
          <cell r="U27">
            <v>992</v>
          </cell>
          <cell r="W27">
            <v>2439</v>
          </cell>
          <cell r="X27">
            <v>315</v>
          </cell>
          <cell r="Y27">
            <v>361</v>
          </cell>
          <cell r="Z27">
            <v>1</v>
          </cell>
          <cell r="AC27">
            <v>50</v>
          </cell>
          <cell r="AD27">
            <v>26</v>
          </cell>
          <cell r="AE27">
            <v>4934</v>
          </cell>
          <cell r="AF27">
            <v>9340</v>
          </cell>
        </row>
        <row r="28">
          <cell r="A28">
            <v>37926</v>
          </cell>
          <cell r="B28">
            <v>365</v>
          </cell>
          <cell r="C28">
            <v>26</v>
          </cell>
          <cell r="D28">
            <v>23</v>
          </cell>
          <cell r="E28">
            <v>6</v>
          </cell>
          <cell r="F28">
            <v>783</v>
          </cell>
          <cell r="G28">
            <v>0</v>
          </cell>
          <cell r="H28">
            <v>1263</v>
          </cell>
          <cell r="I28">
            <v>121</v>
          </cell>
          <cell r="J28">
            <v>33</v>
          </cell>
          <cell r="K28">
            <v>4</v>
          </cell>
          <cell r="N28">
            <v>36</v>
          </cell>
          <cell r="O28">
            <v>7</v>
          </cell>
          <cell r="P28">
            <v>2667</v>
          </cell>
          <cell r="Q28">
            <v>672</v>
          </cell>
          <cell r="R28">
            <v>33</v>
          </cell>
          <cell r="S28">
            <v>55</v>
          </cell>
          <cell r="T28">
            <v>0</v>
          </cell>
          <cell r="U28">
            <v>959</v>
          </cell>
          <cell r="W28">
            <v>2436</v>
          </cell>
          <cell r="X28">
            <v>239</v>
          </cell>
          <cell r="Y28">
            <v>405</v>
          </cell>
          <cell r="Z28">
            <v>1</v>
          </cell>
          <cell r="AC28">
            <v>34</v>
          </cell>
          <cell r="AD28">
            <v>10</v>
          </cell>
          <cell r="AE28">
            <v>4844</v>
          </cell>
          <cell r="AF28">
            <v>7511</v>
          </cell>
        </row>
        <row r="29">
          <cell r="A29">
            <v>37956</v>
          </cell>
          <cell r="B29">
            <v>316</v>
          </cell>
          <cell r="C29">
            <v>14</v>
          </cell>
          <cell r="D29">
            <v>19</v>
          </cell>
          <cell r="E29">
            <v>2</v>
          </cell>
          <cell r="F29">
            <v>534</v>
          </cell>
          <cell r="G29">
            <v>0</v>
          </cell>
          <cell r="H29">
            <v>893</v>
          </cell>
          <cell r="I29">
            <v>59</v>
          </cell>
          <cell r="J29">
            <v>17</v>
          </cell>
          <cell r="K29">
            <v>2</v>
          </cell>
          <cell r="N29">
            <v>18</v>
          </cell>
          <cell r="O29">
            <v>52</v>
          </cell>
          <cell r="P29">
            <v>1926</v>
          </cell>
          <cell r="Q29">
            <v>655</v>
          </cell>
          <cell r="R29">
            <v>30</v>
          </cell>
          <cell r="S29">
            <v>63</v>
          </cell>
          <cell r="T29">
            <v>0</v>
          </cell>
          <cell r="U29">
            <v>873</v>
          </cell>
          <cell r="W29">
            <v>2249</v>
          </cell>
          <cell r="X29">
            <v>220</v>
          </cell>
          <cell r="Y29">
            <v>404</v>
          </cell>
          <cell r="Z29">
            <v>5</v>
          </cell>
          <cell r="AC29">
            <v>35</v>
          </cell>
          <cell r="AD29">
            <v>18</v>
          </cell>
          <cell r="AE29">
            <v>4552</v>
          </cell>
          <cell r="AF29">
            <v>6478</v>
          </cell>
        </row>
        <row r="30">
          <cell r="A30">
            <v>37987</v>
          </cell>
          <cell r="B30">
            <v>268</v>
          </cell>
          <cell r="C30">
            <v>8</v>
          </cell>
          <cell r="D30">
            <v>29</v>
          </cell>
          <cell r="E30">
            <v>0</v>
          </cell>
          <cell r="F30">
            <v>312</v>
          </cell>
          <cell r="G30">
            <v>0</v>
          </cell>
          <cell r="H30">
            <v>707</v>
          </cell>
          <cell r="I30">
            <v>66</v>
          </cell>
          <cell r="J30">
            <v>16</v>
          </cell>
          <cell r="K30">
            <v>0</v>
          </cell>
          <cell r="N30">
            <v>8</v>
          </cell>
          <cell r="O30">
            <v>4</v>
          </cell>
          <cell r="P30">
            <v>1418</v>
          </cell>
          <cell r="Q30">
            <v>796</v>
          </cell>
          <cell r="R30">
            <v>28</v>
          </cell>
          <cell r="S30">
            <v>54</v>
          </cell>
          <cell r="T30">
            <v>0</v>
          </cell>
          <cell r="U30">
            <v>819</v>
          </cell>
          <cell r="W30">
            <v>2259</v>
          </cell>
          <cell r="X30">
            <v>230</v>
          </cell>
          <cell r="Y30">
            <v>398</v>
          </cell>
          <cell r="Z30">
            <v>1</v>
          </cell>
          <cell r="AC30">
            <v>29</v>
          </cell>
          <cell r="AD30">
            <v>22</v>
          </cell>
          <cell r="AE30">
            <v>4636</v>
          </cell>
          <cell r="AF30">
            <v>6054</v>
          </cell>
        </row>
        <row r="31">
          <cell r="A31">
            <v>38018</v>
          </cell>
          <cell r="B31">
            <v>286</v>
          </cell>
          <cell r="C31">
            <v>6</v>
          </cell>
          <cell r="D31">
            <v>23</v>
          </cell>
          <cell r="E31">
            <v>3</v>
          </cell>
          <cell r="F31">
            <v>327</v>
          </cell>
          <cell r="G31">
            <v>0</v>
          </cell>
          <cell r="H31">
            <v>722</v>
          </cell>
          <cell r="I31">
            <v>87</v>
          </cell>
          <cell r="J31">
            <v>24</v>
          </cell>
          <cell r="K31">
            <v>0</v>
          </cell>
          <cell r="N31">
            <v>9</v>
          </cell>
          <cell r="O31">
            <v>2</v>
          </cell>
          <cell r="P31">
            <v>1489</v>
          </cell>
          <cell r="Q31">
            <v>726</v>
          </cell>
          <cell r="R31">
            <v>20</v>
          </cell>
          <cell r="S31">
            <v>45</v>
          </cell>
          <cell r="T31">
            <v>0</v>
          </cell>
          <cell r="U31">
            <v>586</v>
          </cell>
          <cell r="W31">
            <v>2035</v>
          </cell>
          <cell r="X31">
            <v>293</v>
          </cell>
          <cell r="Y31">
            <v>365</v>
          </cell>
          <cell r="Z31">
            <v>0</v>
          </cell>
          <cell r="AC31">
            <v>20</v>
          </cell>
          <cell r="AD31">
            <v>14</v>
          </cell>
          <cell r="AE31">
            <v>4104</v>
          </cell>
          <cell r="AF31">
            <v>5593</v>
          </cell>
        </row>
        <row r="32">
          <cell r="A32">
            <v>38047</v>
          </cell>
          <cell r="B32">
            <v>262</v>
          </cell>
          <cell r="C32">
            <v>21</v>
          </cell>
          <cell r="D32">
            <v>33</v>
          </cell>
          <cell r="E32">
            <v>3</v>
          </cell>
          <cell r="F32">
            <v>543</v>
          </cell>
          <cell r="G32">
            <v>2</v>
          </cell>
          <cell r="H32">
            <v>1161</v>
          </cell>
          <cell r="I32">
            <v>164</v>
          </cell>
          <cell r="J32">
            <v>19</v>
          </cell>
          <cell r="K32">
            <v>0</v>
          </cell>
          <cell r="N32">
            <v>24</v>
          </cell>
          <cell r="O32">
            <v>8</v>
          </cell>
          <cell r="P32">
            <v>2240</v>
          </cell>
          <cell r="Q32">
            <v>659</v>
          </cell>
          <cell r="R32">
            <v>13</v>
          </cell>
          <cell r="S32">
            <v>62</v>
          </cell>
          <cell r="T32">
            <v>0</v>
          </cell>
          <cell r="U32">
            <v>770</v>
          </cell>
          <cell r="W32">
            <v>2262</v>
          </cell>
          <cell r="X32">
            <v>292</v>
          </cell>
          <cell r="Y32">
            <v>358</v>
          </cell>
          <cell r="Z32">
            <v>6</v>
          </cell>
          <cell r="AC32">
            <v>19</v>
          </cell>
          <cell r="AD32">
            <v>32</v>
          </cell>
          <cell r="AE32">
            <v>4473</v>
          </cell>
          <cell r="AF32">
            <v>6713</v>
          </cell>
        </row>
        <row r="33">
          <cell r="A33">
            <v>38078</v>
          </cell>
          <cell r="B33">
            <v>253</v>
          </cell>
          <cell r="C33">
            <v>18</v>
          </cell>
          <cell r="D33">
            <v>23</v>
          </cell>
          <cell r="E33">
            <v>2</v>
          </cell>
          <cell r="F33">
            <v>1061</v>
          </cell>
          <cell r="G33">
            <v>0</v>
          </cell>
          <cell r="H33">
            <v>1828</v>
          </cell>
          <cell r="I33">
            <v>333</v>
          </cell>
          <cell r="J33">
            <v>19</v>
          </cell>
          <cell r="K33">
            <v>1</v>
          </cell>
          <cell r="N33">
            <v>21</v>
          </cell>
          <cell r="O33">
            <v>20</v>
          </cell>
          <cell r="P33">
            <v>3579</v>
          </cell>
          <cell r="Q33">
            <v>685</v>
          </cell>
          <cell r="R33">
            <v>21</v>
          </cell>
          <cell r="S33">
            <v>60</v>
          </cell>
          <cell r="T33">
            <v>1</v>
          </cell>
          <cell r="U33">
            <v>733</v>
          </cell>
          <cell r="W33">
            <v>2029</v>
          </cell>
          <cell r="X33">
            <v>221</v>
          </cell>
          <cell r="Y33">
            <v>353</v>
          </cell>
          <cell r="Z33">
            <v>0</v>
          </cell>
          <cell r="AC33">
            <v>22</v>
          </cell>
          <cell r="AD33">
            <v>33</v>
          </cell>
          <cell r="AE33">
            <v>4158</v>
          </cell>
          <cell r="AF33">
            <v>7737</v>
          </cell>
        </row>
        <row r="34">
          <cell r="A34">
            <v>38108</v>
          </cell>
          <cell r="B34">
            <v>461</v>
          </cell>
          <cell r="C34">
            <v>22</v>
          </cell>
          <cell r="D34">
            <v>39</v>
          </cell>
          <cell r="E34">
            <v>5</v>
          </cell>
          <cell r="F34">
            <v>1593</v>
          </cell>
          <cell r="G34">
            <v>1</v>
          </cell>
          <cell r="H34">
            <v>2599</v>
          </cell>
          <cell r="I34">
            <v>310</v>
          </cell>
          <cell r="J34">
            <v>18</v>
          </cell>
          <cell r="K34">
            <v>4</v>
          </cell>
          <cell r="N34">
            <v>31</v>
          </cell>
          <cell r="O34">
            <v>13</v>
          </cell>
          <cell r="P34">
            <v>5096</v>
          </cell>
          <cell r="Q34">
            <v>705</v>
          </cell>
          <cell r="R34">
            <v>27</v>
          </cell>
          <cell r="S34">
            <v>45</v>
          </cell>
          <cell r="T34">
            <v>0</v>
          </cell>
          <cell r="U34">
            <v>667</v>
          </cell>
          <cell r="W34">
            <v>2082</v>
          </cell>
          <cell r="X34">
            <v>211</v>
          </cell>
          <cell r="Y34">
            <v>330</v>
          </cell>
          <cell r="Z34">
            <v>1</v>
          </cell>
          <cell r="AC34">
            <v>28</v>
          </cell>
          <cell r="AD34">
            <v>29</v>
          </cell>
          <cell r="AE34">
            <v>4125</v>
          </cell>
          <cell r="AF34">
            <v>9221</v>
          </cell>
        </row>
        <row r="35">
          <cell r="A35">
            <v>38139</v>
          </cell>
          <cell r="B35">
            <v>532</v>
          </cell>
          <cell r="C35">
            <v>51</v>
          </cell>
          <cell r="D35">
            <v>44</v>
          </cell>
          <cell r="E35">
            <v>3</v>
          </cell>
          <cell r="F35">
            <v>2029</v>
          </cell>
          <cell r="G35">
            <v>1</v>
          </cell>
          <cell r="H35">
            <v>2874</v>
          </cell>
          <cell r="I35">
            <v>154</v>
          </cell>
          <cell r="J35">
            <v>31</v>
          </cell>
          <cell r="K35">
            <v>4</v>
          </cell>
          <cell r="N35">
            <v>58</v>
          </cell>
          <cell r="O35">
            <v>21</v>
          </cell>
          <cell r="P35">
            <v>5802</v>
          </cell>
          <cell r="Q35">
            <v>735</v>
          </cell>
          <cell r="R35">
            <v>50</v>
          </cell>
          <cell r="S35">
            <v>59</v>
          </cell>
          <cell r="T35">
            <v>0</v>
          </cell>
          <cell r="U35">
            <v>987</v>
          </cell>
          <cell r="W35">
            <v>2496</v>
          </cell>
          <cell r="X35">
            <v>247</v>
          </cell>
          <cell r="Y35">
            <v>332</v>
          </cell>
          <cell r="Z35">
            <v>3</v>
          </cell>
          <cell r="AC35">
            <v>53</v>
          </cell>
          <cell r="AD35">
            <v>30</v>
          </cell>
          <cell r="AE35">
            <v>4992</v>
          </cell>
          <cell r="AF35">
            <v>10794</v>
          </cell>
        </row>
        <row r="36">
          <cell r="A36">
            <v>38169</v>
          </cell>
          <cell r="B36">
            <v>525</v>
          </cell>
          <cell r="C36">
            <v>25</v>
          </cell>
          <cell r="D36">
            <v>37</v>
          </cell>
          <cell r="E36">
            <v>6</v>
          </cell>
          <cell r="F36">
            <v>2103</v>
          </cell>
          <cell r="G36">
            <v>0</v>
          </cell>
          <cell r="H36">
            <v>2756</v>
          </cell>
          <cell r="I36">
            <v>119</v>
          </cell>
          <cell r="J36">
            <v>24</v>
          </cell>
          <cell r="K36">
            <v>3</v>
          </cell>
          <cell r="N36">
            <v>34</v>
          </cell>
          <cell r="O36">
            <v>18</v>
          </cell>
          <cell r="P36">
            <v>5650</v>
          </cell>
          <cell r="Q36">
            <v>873</v>
          </cell>
          <cell r="R36">
            <v>34</v>
          </cell>
          <cell r="S36">
            <v>76</v>
          </cell>
          <cell r="T36">
            <v>1</v>
          </cell>
          <cell r="U36">
            <v>1157</v>
          </cell>
          <cell r="W36">
            <v>2758</v>
          </cell>
          <cell r="X36">
            <v>216</v>
          </cell>
          <cell r="Y36">
            <v>442</v>
          </cell>
          <cell r="Z36">
            <v>4</v>
          </cell>
          <cell r="AC36">
            <v>39</v>
          </cell>
          <cell r="AD36">
            <v>21</v>
          </cell>
          <cell r="AE36">
            <v>5621</v>
          </cell>
          <cell r="AF36">
            <v>11271</v>
          </cell>
        </row>
        <row r="37">
          <cell r="A37">
            <v>38200</v>
          </cell>
          <cell r="B37">
            <v>545</v>
          </cell>
          <cell r="C37">
            <v>22</v>
          </cell>
          <cell r="D37">
            <v>30</v>
          </cell>
          <cell r="E37">
            <v>7</v>
          </cell>
          <cell r="F37">
            <v>1570</v>
          </cell>
          <cell r="G37">
            <v>0</v>
          </cell>
          <cell r="H37">
            <v>2299</v>
          </cell>
          <cell r="I37">
            <v>122</v>
          </cell>
          <cell r="J37">
            <v>26</v>
          </cell>
          <cell r="K37">
            <v>1</v>
          </cell>
          <cell r="N37">
            <v>30</v>
          </cell>
          <cell r="O37">
            <v>9</v>
          </cell>
          <cell r="P37">
            <v>4661</v>
          </cell>
          <cell r="Q37">
            <v>742</v>
          </cell>
          <cell r="R37">
            <v>22</v>
          </cell>
          <cell r="S37">
            <v>53</v>
          </cell>
          <cell r="T37">
            <v>0</v>
          </cell>
          <cell r="U37">
            <v>1124</v>
          </cell>
          <cell r="W37">
            <v>2448</v>
          </cell>
          <cell r="X37">
            <v>251</v>
          </cell>
          <cell r="Y37">
            <v>303</v>
          </cell>
          <cell r="Z37">
            <v>2</v>
          </cell>
          <cell r="AC37">
            <v>24</v>
          </cell>
          <cell r="AD37">
            <v>20</v>
          </cell>
          <cell r="AE37">
            <v>4989</v>
          </cell>
          <cell r="AF37">
            <v>9650</v>
          </cell>
        </row>
        <row r="38">
          <cell r="A38">
            <v>38231</v>
          </cell>
          <cell r="B38">
            <v>445</v>
          </cell>
          <cell r="C38">
            <v>24</v>
          </cell>
          <cell r="D38">
            <v>26</v>
          </cell>
          <cell r="E38">
            <v>8</v>
          </cell>
          <cell r="F38">
            <v>1478</v>
          </cell>
          <cell r="G38">
            <v>1</v>
          </cell>
          <cell r="H38">
            <v>2065</v>
          </cell>
          <cell r="I38">
            <v>122</v>
          </cell>
          <cell r="J38">
            <v>19</v>
          </cell>
          <cell r="K38">
            <v>0</v>
          </cell>
          <cell r="N38">
            <v>32</v>
          </cell>
          <cell r="O38">
            <v>6</v>
          </cell>
          <cell r="P38">
            <v>4226</v>
          </cell>
          <cell r="Q38">
            <v>674</v>
          </cell>
          <cell r="R38">
            <v>22</v>
          </cell>
          <cell r="S38">
            <v>57</v>
          </cell>
          <cell r="T38">
            <v>0</v>
          </cell>
          <cell r="U38">
            <v>862</v>
          </cell>
          <cell r="W38">
            <v>2190</v>
          </cell>
          <cell r="X38">
            <v>184</v>
          </cell>
          <cell r="Y38">
            <v>332</v>
          </cell>
          <cell r="Z38">
            <v>2</v>
          </cell>
          <cell r="AC38">
            <v>24</v>
          </cell>
          <cell r="AD38">
            <v>34</v>
          </cell>
          <cell r="AE38">
            <v>4381</v>
          </cell>
          <cell r="AF38">
            <v>8607</v>
          </cell>
        </row>
        <row r="39">
          <cell r="A39">
            <v>38261</v>
          </cell>
          <cell r="B39">
            <v>384</v>
          </cell>
          <cell r="C39">
            <v>22</v>
          </cell>
          <cell r="D39">
            <v>26</v>
          </cell>
          <cell r="E39">
            <v>7</v>
          </cell>
          <cell r="F39">
            <v>1106</v>
          </cell>
          <cell r="G39">
            <v>0</v>
          </cell>
          <cell r="H39">
            <v>1718</v>
          </cell>
          <cell r="I39">
            <v>118</v>
          </cell>
          <cell r="J39">
            <v>36</v>
          </cell>
          <cell r="K39">
            <v>1</v>
          </cell>
          <cell r="N39">
            <v>30</v>
          </cell>
          <cell r="O39">
            <v>12</v>
          </cell>
          <cell r="P39">
            <v>3460</v>
          </cell>
          <cell r="Q39">
            <v>661</v>
          </cell>
          <cell r="R39">
            <v>19</v>
          </cell>
          <cell r="S39">
            <v>46</v>
          </cell>
          <cell r="T39">
            <v>0</v>
          </cell>
          <cell r="U39">
            <v>897</v>
          </cell>
          <cell r="W39">
            <v>2304</v>
          </cell>
          <cell r="X39">
            <v>227</v>
          </cell>
          <cell r="Y39">
            <v>392</v>
          </cell>
          <cell r="Z39">
            <v>0</v>
          </cell>
          <cell r="AC39">
            <v>19</v>
          </cell>
          <cell r="AD39">
            <v>21</v>
          </cell>
          <cell r="AE39">
            <v>4586</v>
          </cell>
          <cell r="AF39">
            <v>8046</v>
          </cell>
        </row>
        <row r="40">
          <cell r="A40">
            <v>38292</v>
          </cell>
          <cell r="B40">
            <v>393</v>
          </cell>
          <cell r="C40">
            <v>18</v>
          </cell>
          <cell r="D40">
            <v>29</v>
          </cell>
          <cell r="E40">
            <v>2</v>
          </cell>
          <cell r="F40">
            <v>649</v>
          </cell>
          <cell r="G40">
            <v>0</v>
          </cell>
          <cell r="H40">
            <v>1143</v>
          </cell>
          <cell r="I40">
            <v>126</v>
          </cell>
          <cell r="J40">
            <v>18</v>
          </cell>
          <cell r="K40">
            <v>1</v>
          </cell>
          <cell r="N40">
            <v>21</v>
          </cell>
          <cell r="O40">
            <v>8</v>
          </cell>
          <cell r="P40">
            <v>2408</v>
          </cell>
          <cell r="Q40">
            <v>571</v>
          </cell>
          <cell r="R40">
            <v>32</v>
          </cell>
          <cell r="S40">
            <v>51</v>
          </cell>
          <cell r="T40">
            <v>0</v>
          </cell>
          <cell r="U40">
            <v>765</v>
          </cell>
          <cell r="W40">
            <v>1990</v>
          </cell>
          <cell r="X40">
            <v>248</v>
          </cell>
          <cell r="Y40">
            <v>356</v>
          </cell>
          <cell r="Z40">
            <v>4</v>
          </cell>
          <cell r="AC40">
            <v>36</v>
          </cell>
          <cell r="AD40">
            <v>32</v>
          </cell>
          <cell r="AE40">
            <v>4085</v>
          </cell>
          <cell r="AF40">
            <v>6493</v>
          </cell>
        </row>
        <row r="41">
          <cell r="A41">
            <v>38322</v>
          </cell>
          <cell r="B41">
            <v>316</v>
          </cell>
          <cell r="C41">
            <v>11</v>
          </cell>
          <cell r="D41">
            <v>23</v>
          </cell>
          <cell r="E41">
            <v>3</v>
          </cell>
          <cell r="F41">
            <v>360</v>
          </cell>
          <cell r="G41">
            <v>0</v>
          </cell>
          <cell r="H41">
            <v>794</v>
          </cell>
          <cell r="I41">
            <v>91</v>
          </cell>
          <cell r="J41">
            <v>21</v>
          </cell>
          <cell r="K41">
            <v>0</v>
          </cell>
          <cell r="N41">
            <v>14</v>
          </cell>
          <cell r="O41">
            <v>11</v>
          </cell>
          <cell r="P41">
            <v>1644</v>
          </cell>
          <cell r="Q41">
            <v>696</v>
          </cell>
          <cell r="R41">
            <v>18</v>
          </cell>
          <cell r="S41">
            <v>50</v>
          </cell>
          <cell r="T41">
            <v>0</v>
          </cell>
          <cell r="U41">
            <v>621</v>
          </cell>
          <cell r="W41">
            <v>2112</v>
          </cell>
          <cell r="X41">
            <v>221</v>
          </cell>
          <cell r="Y41">
            <v>390</v>
          </cell>
          <cell r="Z41">
            <v>1</v>
          </cell>
          <cell r="AC41">
            <v>19</v>
          </cell>
          <cell r="AD41">
            <v>21</v>
          </cell>
          <cell r="AE41">
            <v>4149</v>
          </cell>
          <cell r="AF41">
            <v>5793</v>
          </cell>
        </row>
        <row r="42">
          <cell r="A42">
            <v>38353</v>
          </cell>
          <cell r="B42">
            <v>307</v>
          </cell>
          <cell r="C42">
            <v>13</v>
          </cell>
          <cell r="D42">
            <v>26</v>
          </cell>
          <cell r="E42">
            <v>2</v>
          </cell>
          <cell r="F42">
            <v>238</v>
          </cell>
          <cell r="G42">
            <v>0</v>
          </cell>
          <cell r="H42">
            <v>745</v>
          </cell>
          <cell r="I42">
            <v>122</v>
          </cell>
          <cell r="J42">
            <v>24</v>
          </cell>
          <cell r="K42">
            <v>0</v>
          </cell>
          <cell r="N42">
            <v>15</v>
          </cell>
          <cell r="O42">
            <v>9</v>
          </cell>
          <cell r="P42">
            <v>1501</v>
          </cell>
          <cell r="Q42">
            <v>729</v>
          </cell>
          <cell r="R42">
            <v>20</v>
          </cell>
          <cell r="S42">
            <v>58</v>
          </cell>
          <cell r="T42">
            <v>1</v>
          </cell>
          <cell r="U42">
            <v>720</v>
          </cell>
          <cell r="V42">
            <v>0</v>
          </cell>
          <cell r="W42">
            <v>2202</v>
          </cell>
          <cell r="X42">
            <v>255</v>
          </cell>
          <cell r="Y42">
            <v>450</v>
          </cell>
          <cell r="Z42">
            <v>0</v>
          </cell>
          <cell r="AC42">
            <v>21</v>
          </cell>
          <cell r="AD42">
            <v>20</v>
          </cell>
          <cell r="AE42">
            <v>4476</v>
          </cell>
          <cell r="AF42">
            <v>5977</v>
          </cell>
        </row>
        <row r="43">
          <cell r="A43">
            <v>38384</v>
          </cell>
          <cell r="B43">
            <v>264</v>
          </cell>
          <cell r="C43">
            <v>8</v>
          </cell>
          <cell r="D43">
            <v>21</v>
          </cell>
          <cell r="E43">
            <v>2</v>
          </cell>
          <cell r="F43">
            <v>297</v>
          </cell>
          <cell r="G43">
            <v>0</v>
          </cell>
          <cell r="H43">
            <v>787</v>
          </cell>
          <cell r="I43">
            <v>150</v>
          </cell>
          <cell r="J43">
            <v>11</v>
          </cell>
          <cell r="K43">
            <v>4</v>
          </cell>
          <cell r="N43">
            <v>14</v>
          </cell>
          <cell r="O43">
            <v>10</v>
          </cell>
          <cell r="P43">
            <v>1568</v>
          </cell>
          <cell r="Q43">
            <v>636</v>
          </cell>
          <cell r="R43">
            <v>22</v>
          </cell>
          <cell r="S43">
            <v>66</v>
          </cell>
          <cell r="T43">
            <v>1</v>
          </cell>
          <cell r="U43">
            <v>547</v>
          </cell>
          <cell r="V43">
            <v>2</v>
          </cell>
          <cell r="W43">
            <v>2104</v>
          </cell>
          <cell r="X43">
            <v>327</v>
          </cell>
          <cell r="Y43">
            <v>396</v>
          </cell>
          <cell r="Z43">
            <v>2</v>
          </cell>
          <cell r="AC43">
            <v>25</v>
          </cell>
          <cell r="AD43">
            <v>20</v>
          </cell>
          <cell r="AE43">
            <v>4148</v>
          </cell>
          <cell r="AF43">
            <v>5716</v>
          </cell>
        </row>
        <row r="44">
          <cell r="A44">
            <v>38412</v>
          </cell>
          <cell r="B44">
            <v>247</v>
          </cell>
          <cell r="C44">
            <v>22</v>
          </cell>
          <cell r="D44">
            <v>66</v>
          </cell>
          <cell r="E44">
            <v>7</v>
          </cell>
          <cell r="F44">
            <v>500</v>
          </cell>
          <cell r="G44">
            <v>4</v>
          </cell>
          <cell r="H44">
            <v>1199</v>
          </cell>
          <cell r="I44">
            <v>272</v>
          </cell>
          <cell r="J44">
            <v>15</v>
          </cell>
          <cell r="K44">
            <v>0</v>
          </cell>
          <cell r="N44">
            <v>29</v>
          </cell>
          <cell r="O44">
            <v>13</v>
          </cell>
          <cell r="P44">
            <v>2374</v>
          </cell>
          <cell r="Q44">
            <v>741</v>
          </cell>
          <cell r="R44">
            <v>29</v>
          </cell>
          <cell r="S44">
            <v>50</v>
          </cell>
          <cell r="T44">
            <v>2</v>
          </cell>
          <cell r="U44">
            <v>666</v>
          </cell>
          <cell r="V44">
            <v>0</v>
          </cell>
          <cell r="W44">
            <v>2222</v>
          </cell>
          <cell r="X44">
            <v>367</v>
          </cell>
          <cell r="Y44">
            <v>407</v>
          </cell>
          <cell r="Z44">
            <v>5</v>
          </cell>
          <cell r="AC44">
            <v>36</v>
          </cell>
          <cell r="AD44">
            <v>30</v>
          </cell>
          <cell r="AE44">
            <v>4555</v>
          </cell>
          <cell r="AF44">
            <v>6929</v>
          </cell>
        </row>
        <row r="45">
          <cell r="A45">
            <v>38443</v>
          </cell>
          <cell r="B45">
            <v>377</v>
          </cell>
          <cell r="C45">
            <v>34</v>
          </cell>
          <cell r="D45">
            <v>31</v>
          </cell>
          <cell r="E45">
            <v>4</v>
          </cell>
          <cell r="F45">
            <v>893</v>
          </cell>
          <cell r="G45">
            <v>39</v>
          </cell>
          <cell r="H45">
            <v>1956</v>
          </cell>
          <cell r="I45">
            <v>377</v>
          </cell>
          <cell r="J45">
            <v>16</v>
          </cell>
          <cell r="K45">
            <v>4</v>
          </cell>
          <cell r="N45">
            <v>42</v>
          </cell>
          <cell r="O45">
            <v>8</v>
          </cell>
          <cell r="P45">
            <v>3781</v>
          </cell>
          <cell r="Q45">
            <v>727</v>
          </cell>
          <cell r="R45">
            <v>27</v>
          </cell>
          <cell r="S45">
            <v>49</v>
          </cell>
          <cell r="T45">
            <v>0</v>
          </cell>
          <cell r="U45">
            <v>608</v>
          </cell>
          <cell r="V45">
            <v>0</v>
          </cell>
          <cell r="W45">
            <v>2019</v>
          </cell>
          <cell r="X45">
            <v>310</v>
          </cell>
          <cell r="Y45">
            <v>341</v>
          </cell>
          <cell r="Z45">
            <v>3</v>
          </cell>
          <cell r="AC45">
            <v>30</v>
          </cell>
          <cell r="AD45">
            <v>24</v>
          </cell>
          <cell r="AE45">
            <v>4138</v>
          </cell>
          <cell r="AF45">
            <v>7919</v>
          </cell>
        </row>
        <row r="46">
          <cell r="A46">
            <v>38473</v>
          </cell>
          <cell r="B46">
            <v>522</v>
          </cell>
          <cell r="C46">
            <v>50</v>
          </cell>
          <cell r="D46">
            <v>34</v>
          </cell>
          <cell r="E46">
            <v>5</v>
          </cell>
          <cell r="F46">
            <v>1223</v>
          </cell>
          <cell r="G46">
            <v>13</v>
          </cell>
          <cell r="H46">
            <v>2636</v>
          </cell>
          <cell r="I46">
            <v>465</v>
          </cell>
          <cell r="J46">
            <v>22</v>
          </cell>
          <cell r="K46">
            <v>5</v>
          </cell>
          <cell r="N46">
            <v>60</v>
          </cell>
          <cell r="O46">
            <v>19</v>
          </cell>
          <cell r="P46">
            <v>5054</v>
          </cell>
          <cell r="Q46">
            <v>634</v>
          </cell>
          <cell r="R46">
            <v>23</v>
          </cell>
          <cell r="S46">
            <v>50</v>
          </cell>
          <cell r="T46">
            <v>1</v>
          </cell>
          <cell r="U46">
            <v>589</v>
          </cell>
          <cell r="V46">
            <v>0</v>
          </cell>
          <cell r="W46">
            <v>1987</v>
          </cell>
          <cell r="X46">
            <v>238</v>
          </cell>
          <cell r="Y46">
            <v>328</v>
          </cell>
          <cell r="Z46">
            <v>3</v>
          </cell>
          <cell r="AC46">
            <v>27</v>
          </cell>
          <cell r="AD46">
            <v>43</v>
          </cell>
          <cell r="AE46">
            <v>3923</v>
          </cell>
          <cell r="AF46">
            <v>8977</v>
          </cell>
        </row>
        <row r="47">
          <cell r="A47">
            <v>38504</v>
          </cell>
          <cell r="B47">
            <v>503</v>
          </cell>
          <cell r="C47">
            <v>88</v>
          </cell>
          <cell r="D47">
            <v>46</v>
          </cell>
          <cell r="E47">
            <v>3</v>
          </cell>
          <cell r="F47">
            <v>1966</v>
          </cell>
          <cell r="G47">
            <v>18</v>
          </cell>
          <cell r="H47">
            <v>2822</v>
          </cell>
          <cell r="I47">
            <v>356</v>
          </cell>
          <cell r="J47">
            <v>30</v>
          </cell>
          <cell r="K47">
            <v>3</v>
          </cell>
          <cell r="N47">
            <v>94</v>
          </cell>
          <cell r="O47">
            <v>35</v>
          </cell>
          <cell r="P47">
            <v>5964</v>
          </cell>
          <cell r="Q47">
            <v>699</v>
          </cell>
          <cell r="R47">
            <v>24</v>
          </cell>
          <cell r="S47">
            <v>38</v>
          </cell>
          <cell r="T47">
            <v>2</v>
          </cell>
          <cell r="U47">
            <v>697</v>
          </cell>
          <cell r="V47">
            <v>0</v>
          </cell>
          <cell r="W47">
            <v>2184</v>
          </cell>
          <cell r="X47">
            <v>298</v>
          </cell>
          <cell r="Y47">
            <v>341</v>
          </cell>
          <cell r="Z47">
            <v>1</v>
          </cell>
          <cell r="AC47">
            <v>27</v>
          </cell>
          <cell r="AD47">
            <v>20</v>
          </cell>
          <cell r="AE47">
            <v>4331</v>
          </cell>
          <cell r="AF47">
            <v>10295</v>
          </cell>
        </row>
        <row r="48">
          <cell r="A48">
            <v>38534</v>
          </cell>
          <cell r="B48">
            <v>534</v>
          </cell>
          <cell r="C48">
            <v>62</v>
          </cell>
          <cell r="D48">
            <v>45</v>
          </cell>
          <cell r="E48">
            <v>6</v>
          </cell>
          <cell r="F48">
            <v>1755</v>
          </cell>
          <cell r="G48">
            <v>7</v>
          </cell>
          <cell r="H48">
            <v>2641</v>
          </cell>
          <cell r="I48">
            <v>260</v>
          </cell>
          <cell r="J48">
            <v>22</v>
          </cell>
          <cell r="K48">
            <v>2</v>
          </cell>
          <cell r="N48">
            <v>70</v>
          </cell>
          <cell r="O48">
            <v>18</v>
          </cell>
          <cell r="P48">
            <v>5422</v>
          </cell>
          <cell r="Q48">
            <v>832</v>
          </cell>
          <cell r="R48">
            <v>46</v>
          </cell>
          <cell r="S48">
            <v>52</v>
          </cell>
          <cell r="T48">
            <v>0</v>
          </cell>
          <cell r="U48">
            <v>744</v>
          </cell>
          <cell r="V48">
            <v>0</v>
          </cell>
          <cell r="W48">
            <v>2456</v>
          </cell>
          <cell r="X48">
            <v>241</v>
          </cell>
          <cell r="Y48">
            <v>466</v>
          </cell>
          <cell r="Z48">
            <v>1</v>
          </cell>
          <cell r="AC48">
            <v>47</v>
          </cell>
          <cell r="AD48">
            <v>77</v>
          </cell>
          <cell r="AE48">
            <v>4962</v>
          </cell>
          <cell r="AF48">
            <v>10384</v>
          </cell>
        </row>
        <row r="49">
          <cell r="A49">
            <v>38565</v>
          </cell>
          <cell r="B49">
            <v>560</v>
          </cell>
          <cell r="C49">
            <v>42</v>
          </cell>
          <cell r="D49">
            <v>22</v>
          </cell>
          <cell r="E49">
            <v>13</v>
          </cell>
          <cell r="F49">
            <v>1846</v>
          </cell>
          <cell r="G49">
            <v>33</v>
          </cell>
          <cell r="H49">
            <v>2741</v>
          </cell>
          <cell r="I49">
            <v>211</v>
          </cell>
          <cell r="J49">
            <v>22</v>
          </cell>
          <cell r="K49">
            <v>2</v>
          </cell>
          <cell r="N49">
            <v>57</v>
          </cell>
          <cell r="O49">
            <v>37</v>
          </cell>
          <cell r="P49">
            <v>5586</v>
          </cell>
          <cell r="Q49">
            <v>784</v>
          </cell>
          <cell r="R49">
            <v>22</v>
          </cell>
          <cell r="S49">
            <v>58</v>
          </cell>
          <cell r="T49">
            <v>1</v>
          </cell>
          <cell r="U49">
            <v>936</v>
          </cell>
          <cell r="V49">
            <v>3</v>
          </cell>
          <cell r="W49">
            <v>2445</v>
          </cell>
          <cell r="X49">
            <v>270</v>
          </cell>
          <cell r="Y49">
            <v>371</v>
          </cell>
          <cell r="Z49">
            <v>10</v>
          </cell>
          <cell r="AC49">
            <v>33</v>
          </cell>
          <cell r="AD49">
            <v>60</v>
          </cell>
          <cell r="AE49">
            <v>4993</v>
          </cell>
          <cell r="AF49">
            <v>10579</v>
          </cell>
        </row>
        <row r="50">
          <cell r="A50">
            <v>38596</v>
          </cell>
          <cell r="B50">
            <v>462</v>
          </cell>
          <cell r="C50">
            <v>47</v>
          </cell>
          <cell r="D50">
            <v>40</v>
          </cell>
          <cell r="E50">
            <v>4</v>
          </cell>
          <cell r="F50">
            <v>1348</v>
          </cell>
          <cell r="G50">
            <v>20</v>
          </cell>
          <cell r="H50">
            <v>2136</v>
          </cell>
          <cell r="I50">
            <v>151</v>
          </cell>
          <cell r="J50">
            <v>29</v>
          </cell>
          <cell r="K50">
            <v>5</v>
          </cell>
          <cell r="N50">
            <v>56</v>
          </cell>
          <cell r="O50">
            <v>29</v>
          </cell>
          <cell r="P50">
            <v>4327</v>
          </cell>
          <cell r="Q50">
            <v>667</v>
          </cell>
          <cell r="R50">
            <v>18</v>
          </cell>
          <cell r="S50">
            <v>52</v>
          </cell>
          <cell r="T50">
            <v>1</v>
          </cell>
          <cell r="U50">
            <v>828</v>
          </cell>
          <cell r="V50">
            <v>1</v>
          </cell>
          <cell r="W50">
            <v>2075</v>
          </cell>
          <cell r="X50">
            <v>259</v>
          </cell>
          <cell r="Y50">
            <v>362</v>
          </cell>
          <cell r="Z50">
            <v>2</v>
          </cell>
          <cell r="AC50">
            <v>21</v>
          </cell>
          <cell r="AD50">
            <v>44</v>
          </cell>
          <cell r="AE50">
            <v>4330</v>
          </cell>
          <cell r="AF50">
            <v>8657</v>
          </cell>
        </row>
        <row r="51">
          <cell r="A51">
            <v>38626</v>
          </cell>
          <cell r="B51">
            <v>499</v>
          </cell>
          <cell r="C51">
            <v>37</v>
          </cell>
          <cell r="D51">
            <v>22</v>
          </cell>
          <cell r="E51">
            <v>5</v>
          </cell>
          <cell r="F51">
            <v>1146</v>
          </cell>
          <cell r="G51">
            <v>20</v>
          </cell>
          <cell r="H51">
            <v>1868</v>
          </cell>
          <cell r="I51">
            <v>101</v>
          </cell>
          <cell r="J51">
            <v>18</v>
          </cell>
          <cell r="K51">
            <v>3</v>
          </cell>
          <cell r="N51">
            <v>45</v>
          </cell>
          <cell r="O51">
            <v>19</v>
          </cell>
          <cell r="P51">
            <v>3783</v>
          </cell>
          <cell r="Q51">
            <v>727</v>
          </cell>
          <cell r="R51">
            <v>32</v>
          </cell>
          <cell r="S51">
            <v>56</v>
          </cell>
          <cell r="T51">
            <v>0</v>
          </cell>
          <cell r="U51">
            <v>632</v>
          </cell>
          <cell r="V51">
            <v>9</v>
          </cell>
          <cell r="W51">
            <v>2238</v>
          </cell>
          <cell r="X51">
            <v>220</v>
          </cell>
          <cell r="Y51">
            <v>445</v>
          </cell>
          <cell r="Z51">
            <v>4</v>
          </cell>
          <cell r="AC51">
            <v>36</v>
          </cell>
          <cell r="AD51">
            <v>42</v>
          </cell>
          <cell r="AE51">
            <v>4441</v>
          </cell>
          <cell r="AF51">
            <v>8224</v>
          </cell>
        </row>
        <row r="52">
          <cell r="A52">
            <v>38657</v>
          </cell>
          <cell r="B52">
            <v>437</v>
          </cell>
          <cell r="C52">
            <v>19</v>
          </cell>
          <cell r="D52">
            <v>22</v>
          </cell>
          <cell r="E52">
            <v>6</v>
          </cell>
          <cell r="F52">
            <v>734</v>
          </cell>
          <cell r="G52">
            <v>7</v>
          </cell>
          <cell r="H52">
            <v>1249</v>
          </cell>
          <cell r="I52">
            <v>101</v>
          </cell>
          <cell r="J52">
            <v>17</v>
          </cell>
          <cell r="K52">
            <v>0</v>
          </cell>
          <cell r="N52">
            <v>25</v>
          </cell>
          <cell r="O52">
            <v>10</v>
          </cell>
          <cell r="P52">
            <v>2627</v>
          </cell>
          <cell r="Q52">
            <v>689</v>
          </cell>
          <cell r="R52">
            <v>33</v>
          </cell>
          <cell r="S52">
            <v>47</v>
          </cell>
          <cell r="T52">
            <v>1</v>
          </cell>
          <cell r="U52">
            <v>643</v>
          </cell>
          <cell r="V52">
            <v>2</v>
          </cell>
          <cell r="W52">
            <v>1957</v>
          </cell>
          <cell r="X52">
            <v>273</v>
          </cell>
          <cell r="Y52">
            <v>299</v>
          </cell>
          <cell r="Z52">
            <v>2</v>
          </cell>
          <cell r="AC52">
            <v>36</v>
          </cell>
          <cell r="AD52">
            <v>35</v>
          </cell>
          <cell r="AE52">
            <v>4017</v>
          </cell>
          <cell r="AF52">
            <v>6644</v>
          </cell>
        </row>
        <row r="53">
          <cell r="A53">
            <v>38687</v>
          </cell>
          <cell r="B53">
            <v>420</v>
          </cell>
          <cell r="C53">
            <v>23</v>
          </cell>
          <cell r="D53">
            <v>17</v>
          </cell>
          <cell r="E53">
            <v>5</v>
          </cell>
          <cell r="F53">
            <v>484</v>
          </cell>
          <cell r="G53">
            <v>0</v>
          </cell>
          <cell r="H53">
            <v>962</v>
          </cell>
          <cell r="I53">
            <v>91</v>
          </cell>
          <cell r="J53">
            <v>27</v>
          </cell>
          <cell r="K53">
            <v>0</v>
          </cell>
          <cell r="N53">
            <v>28</v>
          </cell>
          <cell r="O53">
            <v>9</v>
          </cell>
          <cell r="P53">
            <v>2066</v>
          </cell>
          <cell r="Q53">
            <v>699</v>
          </cell>
          <cell r="R53">
            <v>18</v>
          </cell>
          <cell r="S53">
            <v>39</v>
          </cell>
          <cell r="T53">
            <v>1</v>
          </cell>
          <cell r="U53">
            <v>527</v>
          </cell>
          <cell r="V53">
            <v>0</v>
          </cell>
          <cell r="W53">
            <v>1891</v>
          </cell>
          <cell r="X53">
            <v>252</v>
          </cell>
          <cell r="Y53">
            <v>336</v>
          </cell>
          <cell r="Z53">
            <v>1</v>
          </cell>
          <cell r="AC53">
            <v>20</v>
          </cell>
          <cell r="AD53">
            <v>43</v>
          </cell>
          <cell r="AE53">
            <v>3827</v>
          </cell>
          <cell r="AF53">
            <v>5893</v>
          </cell>
        </row>
        <row r="54">
          <cell r="A54">
            <v>38718</v>
          </cell>
          <cell r="B54">
            <v>358</v>
          </cell>
          <cell r="C54">
            <v>11</v>
          </cell>
          <cell r="D54">
            <v>33</v>
          </cell>
          <cell r="E54">
            <v>4</v>
          </cell>
          <cell r="F54">
            <v>271</v>
          </cell>
          <cell r="G54">
            <v>4</v>
          </cell>
          <cell r="H54">
            <v>771</v>
          </cell>
          <cell r="I54">
            <v>119</v>
          </cell>
          <cell r="J54">
            <v>15</v>
          </cell>
          <cell r="K54">
            <v>2</v>
          </cell>
          <cell r="N54">
            <v>17</v>
          </cell>
          <cell r="O54">
            <v>8</v>
          </cell>
          <cell r="P54">
            <v>1613</v>
          </cell>
          <cell r="Q54">
            <v>746</v>
          </cell>
          <cell r="R54">
            <v>22</v>
          </cell>
          <cell r="S54">
            <v>43</v>
          </cell>
          <cell r="T54">
            <v>3</v>
          </cell>
          <cell r="U54">
            <v>491</v>
          </cell>
          <cell r="V54">
            <v>1</v>
          </cell>
          <cell r="W54">
            <v>2016</v>
          </cell>
          <cell r="X54">
            <v>298</v>
          </cell>
          <cell r="Y54">
            <v>361</v>
          </cell>
          <cell r="Z54">
            <v>4</v>
          </cell>
          <cell r="AC54">
            <v>29</v>
          </cell>
          <cell r="AD54">
            <v>25</v>
          </cell>
          <cell r="AE54">
            <v>4039</v>
          </cell>
          <cell r="AF54">
            <v>5652</v>
          </cell>
        </row>
        <row r="55">
          <cell r="A55">
            <v>38749</v>
          </cell>
          <cell r="B55">
            <v>307</v>
          </cell>
          <cell r="C55">
            <v>8</v>
          </cell>
          <cell r="D55">
            <v>16</v>
          </cell>
          <cell r="E55">
            <v>1</v>
          </cell>
          <cell r="F55">
            <v>243</v>
          </cell>
          <cell r="G55">
            <v>2</v>
          </cell>
          <cell r="H55">
            <v>754</v>
          </cell>
          <cell r="I55">
            <v>60</v>
          </cell>
          <cell r="J55">
            <v>18</v>
          </cell>
          <cell r="K55">
            <v>1</v>
          </cell>
          <cell r="N55">
            <v>10</v>
          </cell>
          <cell r="O55">
            <v>14</v>
          </cell>
          <cell r="P55">
            <v>1434</v>
          </cell>
          <cell r="Q55">
            <v>706</v>
          </cell>
          <cell r="R55">
            <v>22</v>
          </cell>
          <cell r="S55">
            <v>30</v>
          </cell>
          <cell r="T55">
            <v>1</v>
          </cell>
          <cell r="U55">
            <v>326</v>
          </cell>
          <cell r="V55">
            <v>5</v>
          </cell>
          <cell r="W55">
            <v>1626</v>
          </cell>
          <cell r="X55">
            <v>205</v>
          </cell>
          <cell r="Y55">
            <v>272</v>
          </cell>
          <cell r="Z55">
            <v>4</v>
          </cell>
          <cell r="AC55">
            <v>27</v>
          </cell>
          <cell r="AD55">
            <v>39</v>
          </cell>
          <cell r="AE55">
            <v>3263</v>
          </cell>
          <cell r="AF55">
            <v>4697</v>
          </cell>
        </row>
        <row r="56">
          <cell r="A56">
            <v>38777</v>
          </cell>
          <cell r="B56">
            <v>366</v>
          </cell>
          <cell r="C56">
            <v>37</v>
          </cell>
          <cell r="D56">
            <v>24</v>
          </cell>
          <cell r="E56">
            <v>12</v>
          </cell>
          <cell r="F56">
            <v>350</v>
          </cell>
          <cell r="G56">
            <v>36</v>
          </cell>
          <cell r="H56">
            <v>1022</v>
          </cell>
          <cell r="I56">
            <v>241</v>
          </cell>
          <cell r="J56">
            <v>22</v>
          </cell>
          <cell r="K56">
            <v>1</v>
          </cell>
          <cell r="N56">
            <v>50</v>
          </cell>
          <cell r="O56">
            <v>5</v>
          </cell>
          <cell r="P56">
            <v>2166</v>
          </cell>
          <cell r="Q56">
            <v>771</v>
          </cell>
          <cell r="R56">
            <v>34</v>
          </cell>
          <cell r="S56">
            <v>56</v>
          </cell>
          <cell r="T56">
            <v>1</v>
          </cell>
          <cell r="U56">
            <v>405</v>
          </cell>
          <cell r="V56">
            <v>11</v>
          </cell>
          <cell r="W56">
            <v>1969</v>
          </cell>
          <cell r="X56">
            <v>227</v>
          </cell>
          <cell r="Y56">
            <v>351</v>
          </cell>
          <cell r="Z56">
            <v>0</v>
          </cell>
          <cell r="AC56">
            <v>35</v>
          </cell>
          <cell r="AD56">
            <v>56</v>
          </cell>
          <cell r="AE56">
            <v>3916</v>
          </cell>
          <cell r="AF56">
            <v>6082</v>
          </cell>
        </row>
        <row r="57">
          <cell r="A57">
            <v>38808</v>
          </cell>
          <cell r="B57">
            <v>402</v>
          </cell>
          <cell r="C57">
            <v>60</v>
          </cell>
          <cell r="D57">
            <v>24</v>
          </cell>
          <cell r="E57">
            <v>6</v>
          </cell>
          <cell r="F57">
            <v>585</v>
          </cell>
          <cell r="G57">
            <v>71</v>
          </cell>
          <cell r="H57">
            <v>1598</v>
          </cell>
          <cell r="I57">
            <v>344</v>
          </cell>
          <cell r="J57">
            <v>26</v>
          </cell>
          <cell r="K57">
            <v>4</v>
          </cell>
          <cell r="N57">
            <v>70</v>
          </cell>
          <cell r="O57">
            <v>19</v>
          </cell>
          <cell r="P57">
            <v>3209</v>
          </cell>
          <cell r="Q57">
            <v>703</v>
          </cell>
          <cell r="R57">
            <v>27</v>
          </cell>
          <cell r="S57">
            <v>49</v>
          </cell>
          <cell r="T57">
            <v>0</v>
          </cell>
          <cell r="U57">
            <v>510</v>
          </cell>
          <cell r="V57">
            <v>0</v>
          </cell>
          <cell r="W57">
            <v>1792</v>
          </cell>
          <cell r="X57">
            <v>217</v>
          </cell>
          <cell r="Y57">
            <v>321</v>
          </cell>
          <cell r="Z57">
            <v>3</v>
          </cell>
          <cell r="AC57">
            <v>30</v>
          </cell>
          <cell r="AD57">
            <v>42</v>
          </cell>
          <cell r="AE57">
            <v>3694</v>
          </cell>
          <cell r="AF57">
            <v>6903</v>
          </cell>
        </row>
        <row r="58">
          <cell r="A58">
            <v>38838</v>
          </cell>
          <cell r="B58">
            <v>508</v>
          </cell>
          <cell r="C58">
            <v>49</v>
          </cell>
          <cell r="D58">
            <v>32</v>
          </cell>
          <cell r="E58">
            <v>6</v>
          </cell>
          <cell r="F58">
            <v>1460</v>
          </cell>
          <cell r="G58">
            <v>55</v>
          </cell>
          <cell r="H58">
            <v>2646</v>
          </cell>
          <cell r="I58">
            <v>336</v>
          </cell>
          <cell r="J58">
            <v>21</v>
          </cell>
          <cell r="K58">
            <v>9</v>
          </cell>
          <cell r="N58">
            <v>64</v>
          </cell>
          <cell r="O58">
            <v>19</v>
          </cell>
          <cell r="P58">
            <v>5205</v>
          </cell>
          <cell r="Q58">
            <v>731</v>
          </cell>
          <cell r="R58">
            <v>15</v>
          </cell>
          <cell r="S58">
            <v>53</v>
          </cell>
          <cell r="T58">
            <v>0</v>
          </cell>
          <cell r="U58">
            <v>575</v>
          </cell>
          <cell r="V58">
            <v>16</v>
          </cell>
          <cell r="W58">
            <v>2020</v>
          </cell>
          <cell r="X58">
            <v>299</v>
          </cell>
          <cell r="Y58">
            <v>299</v>
          </cell>
          <cell r="Z58">
            <v>4</v>
          </cell>
          <cell r="AC58">
            <v>19</v>
          </cell>
          <cell r="AD58">
            <v>46</v>
          </cell>
          <cell r="AE58">
            <v>4077</v>
          </cell>
          <cell r="AF58">
            <v>9282</v>
          </cell>
        </row>
        <row r="59">
          <cell r="A59">
            <v>38869</v>
          </cell>
          <cell r="B59">
            <v>500</v>
          </cell>
          <cell r="C59">
            <v>54</v>
          </cell>
          <cell r="D59">
            <v>46</v>
          </cell>
          <cell r="E59">
            <v>18</v>
          </cell>
          <cell r="F59">
            <v>1888</v>
          </cell>
          <cell r="G59">
            <v>20</v>
          </cell>
          <cell r="H59">
            <v>2663</v>
          </cell>
          <cell r="I59">
            <v>197</v>
          </cell>
          <cell r="J59">
            <v>23</v>
          </cell>
          <cell r="K59">
            <v>11</v>
          </cell>
          <cell r="N59">
            <v>83</v>
          </cell>
          <cell r="O59">
            <v>19</v>
          </cell>
          <cell r="P59">
            <v>5522</v>
          </cell>
          <cell r="Q59">
            <v>734</v>
          </cell>
          <cell r="R59">
            <v>31</v>
          </cell>
          <cell r="S59">
            <v>60</v>
          </cell>
          <cell r="T59">
            <v>2</v>
          </cell>
          <cell r="U59">
            <v>750</v>
          </cell>
          <cell r="V59">
            <v>1</v>
          </cell>
          <cell r="W59">
            <v>2315</v>
          </cell>
          <cell r="X59">
            <v>304</v>
          </cell>
          <cell r="Y59">
            <v>354</v>
          </cell>
          <cell r="Z59">
            <v>5</v>
          </cell>
          <cell r="AC59">
            <v>38</v>
          </cell>
          <cell r="AD59">
            <v>37</v>
          </cell>
          <cell r="AE59">
            <v>4631</v>
          </cell>
          <cell r="AF59">
            <v>10153</v>
          </cell>
        </row>
        <row r="60">
          <cell r="A60">
            <v>38899</v>
          </cell>
          <cell r="B60">
            <v>504</v>
          </cell>
          <cell r="C60">
            <v>41</v>
          </cell>
          <cell r="D60">
            <v>38</v>
          </cell>
          <cell r="E60">
            <v>19</v>
          </cell>
          <cell r="F60">
            <v>1730</v>
          </cell>
          <cell r="G60">
            <v>46</v>
          </cell>
          <cell r="H60">
            <v>2646</v>
          </cell>
          <cell r="I60">
            <v>133</v>
          </cell>
          <cell r="J60">
            <v>34</v>
          </cell>
          <cell r="K60">
            <v>21</v>
          </cell>
          <cell r="N60">
            <v>81</v>
          </cell>
          <cell r="O60">
            <v>17</v>
          </cell>
          <cell r="P60">
            <v>5310</v>
          </cell>
          <cell r="Q60">
            <v>826</v>
          </cell>
          <cell r="R60">
            <v>27</v>
          </cell>
          <cell r="S60">
            <v>85</v>
          </cell>
          <cell r="T60">
            <v>5</v>
          </cell>
          <cell r="U60">
            <v>863</v>
          </cell>
          <cell r="V60">
            <v>28</v>
          </cell>
          <cell r="W60">
            <v>2779</v>
          </cell>
          <cell r="X60">
            <v>296</v>
          </cell>
          <cell r="Y60">
            <v>465</v>
          </cell>
          <cell r="Z60">
            <v>5</v>
          </cell>
          <cell r="AC60">
            <v>37</v>
          </cell>
          <cell r="AD60">
            <v>42</v>
          </cell>
          <cell r="AE60">
            <v>5458</v>
          </cell>
          <cell r="AF60">
            <v>10768</v>
          </cell>
        </row>
        <row r="61">
          <cell r="A61">
            <v>38930</v>
          </cell>
          <cell r="B61">
            <v>525</v>
          </cell>
          <cell r="C61">
            <v>40</v>
          </cell>
          <cell r="D61">
            <v>29</v>
          </cell>
          <cell r="E61">
            <v>13</v>
          </cell>
          <cell r="F61">
            <v>2031</v>
          </cell>
          <cell r="G61">
            <v>27</v>
          </cell>
          <cell r="H61">
            <v>2882</v>
          </cell>
          <cell r="I61">
            <v>191</v>
          </cell>
          <cell r="J61">
            <v>30</v>
          </cell>
          <cell r="K61">
            <v>8</v>
          </cell>
          <cell r="N61">
            <v>61</v>
          </cell>
          <cell r="O61">
            <v>27</v>
          </cell>
          <cell r="P61">
            <v>5864</v>
          </cell>
          <cell r="Q61">
            <v>949</v>
          </cell>
          <cell r="R61">
            <v>20</v>
          </cell>
          <cell r="S61">
            <v>51</v>
          </cell>
          <cell r="U61">
            <v>876</v>
          </cell>
          <cell r="V61">
            <v>7</v>
          </cell>
          <cell r="W61">
            <v>2417</v>
          </cell>
          <cell r="X61">
            <v>247</v>
          </cell>
          <cell r="Y61">
            <v>303</v>
          </cell>
          <cell r="Z61">
            <v>7</v>
          </cell>
          <cell r="AC61">
            <v>27</v>
          </cell>
          <cell r="AD61">
            <v>36</v>
          </cell>
          <cell r="AE61">
            <v>4940</v>
          </cell>
          <cell r="AF61">
            <v>10804</v>
          </cell>
        </row>
        <row r="62">
          <cell r="A62">
            <v>38961</v>
          </cell>
          <cell r="B62">
            <v>500</v>
          </cell>
          <cell r="C62">
            <v>28</v>
          </cell>
          <cell r="D62">
            <v>21</v>
          </cell>
          <cell r="E62">
            <v>12</v>
          </cell>
          <cell r="F62">
            <v>1609</v>
          </cell>
          <cell r="G62">
            <v>117</v>
          </cell>
          <cell r="H62">
            <v>2390</v>
          </cell>
          <cell r="I62">
            <v>163</v>
          </cell>
          <cell r="J62">
            <v>27</v>
          </cell>
          <cell r="K62">
            <v>5</v>
          </cell>
          <cell r="N62">
            <v>45</v>
          </cell>
          <cell r="O62">
            <v>20</v>
          </cell>
          <cell r="P62">
            <v>4937</v>
          </cell>
          <cell r="Q62">
            <v>752</v>
          </cell>
          <cell r="R62">
            <v>22</v>
          </cell>
          <cell r="S62">
            <v>61</v>
          </cell>
          <cell r="T62">
            <v>4</v>
          </cell>
          <cell r="U62">
            <v>677</v>
          </cell>
          <cell r="V62">
            <v>6</v>
          </cell>
          <cell r="W62">
            <v>2013</v>
          </cell>
          <cell r="X62">
            <v>262</v>
          </cell>
          <cell r="Y62">
            <v>284</v>
          </cell>
          <cell r="Z62">
            <v>2</v>
          </cell>
          <cell r="AC62">
            <v>28</v>
          </cell>
          <cell r="AD62">
            <v>37</v>
          </cell>
          <cell r="AE62">
            <v>4148</v>
          </cell>
          <cell r="AF62">
            <v>9085</v>
          </cell>
        </row>
        <row r="63">
          <cell r="A63">
            <v>38991</v>
          </cell>
          <cell r="B63">
            <v>510</v>
          </cell>
          <cell r="C63">
            <v>17</v>
          </cell>
          <cell r="D63">
            <v>29</v>
          </cell>
          <cell r="E63">
            <v>16</v>
          </cell>
          <cell r="F63">
            <v>1099</v>
          </cell>
          <cell r="G63">
            <v>8</v>
          </cell>
          <cell r="H63">
            <v>1851</v>
          </cell>
          <cell r="I63">
            <v>233</v>
          </cell>
          <cell r="J63">
            <v>26</v>
          </cell>
          <cell r="K63">
            <v>10</v>
          </cell>
          <cell r="N63">
            <v>43</v>
          </cell>
          <cell r="O63">
            <v>18</v>
          </cell>
          <cell r="P63">
            <v>3860</v>
          </cell>
          <cell r="Q63">
            <v>831</v>
          </cell>
          <cell r="R63">
            <v>33</v>
          </cell>
          <cell r="S63">
            <v>56</v>
          </cell>
          <cell r="T63">
            <v>2</v>
          </cell>
          <cell r="U63">
            <v>529</v>
          </cell>
          <cell r="V63">
            <v>9</v>
          </cell>
          <cell r="W63">
            <v>2239</v>
          </cell>
          <cell r="X63">
            <v>319</v>
          </cell>
          <cell r="Y63">
            <v>342</v>
          </cell>
          <cell r="Z63">
            <v>7</v>
          </cell>
          <cell r="AC63">
            <v>42</v>
          </cell>
          <cell r="AD63">
            <v>31</v>
          </cell>
          <cell r="AE63">
            <v>4440</v>
          </cell>
          <cell r="AF63">
            <v>8300</v>
          </cell>
        </row>
        <row r="64">
          <cell r="A64">
            <v>39022</v>
          </cell>
          <cell r="B64">
            <v>431</v>
          </cell>
          <cell r="C64">
            <v>15</v>
          </cell>
          <cell r="D64">
            <v>24</v>
          </cell>
          <cell r="E64">
            <v>11</v>
          </cell>
          <cell r="F64">
            <v>630</v>
          </cell>
          <cell r="G64">
            <v>4</v>
          </cell>
          <cell r="H64">
            <v>1295</v>
          </cell>
          <cell r="I64">
            <v>140</v>
          </cell>
          <cell r="J64">
            <v>30</v>
          </cell>
          <cell r="K64">
            <v>12</v>
          </cell>
          <cell r="N64">
            <v>38</v>
          </cell>
          <cell r="O64">
            <v>16</v>
          </cell>
          <cell r="P64">
            <v>2646</v>
          </cell>
          <cell r="Q64">
            <v>674</v>
          </cell>
          <cell r="R64">
            <v>22</v>
          </cell>
          <cell r="S64">
            <v>72</v>
          </cell>
          <cell r="T64">
            <v>1</v>
          </cell>
          <cell r="U64">
            <v>452</v>
          </cell>
          <cell r="V64">
            <v>5</v>
          </cell>
          <cell r="W64">
            <v>1951</v>
          </cell>
          <cell r="X64">
            <v>317</v>
          </cell>
          <cell r="Y64">
            <v>319</v>
          </cell>
          <cell r="Z64">
            <v>2</v>
          </cell>
          <cell r="AC64">
            <v>25</v>
          </cell>
          <cell r="AD64">
            <v>33</v>
          </cell>
          <cell r="AE64">
            <v>3873</v>
          </cell>
          <cell r="AF64">
            <v>6519</v>
          </cell>
        </row>
        <row r="65">
          <cell r="A65">
            <v>39052</v>
          </cell>
          <cell r="B65">
            <v>470</v>
          </cell>
          <cell r="C65">
            <v>22</v>
          </cell>
          <cell r="D65">
            <v>20</v>
          </cell>
          <cell r="E65">
            <v>4</v>
          </cell>
          <cell r="F65">
            <v>352</v>
          </cell>
          <cell r="G65">
            <v>12</v>
          </cell>
          <cell r="H65">
            <v>851</v>
          </cell>
          <cell r="I65">
            <v>87</v>
          </cell>
          <cell r="J65">
            <v>18</v>
          </cell>
          <cell r="K65">
            <v>2</v>
          </cell>
          <cell r="N65">
            <v>28</v>
          </cell>
          <cell r="O65">
            <v>10</v>
          </cell>
          <cell r="P65">
            <v>1876</v>
          </cell>
          <cell r="Q65">
            <v>803</v>
          </cell>
          <cell r="R65">
            <v>26</v>
          </cell>
          <cell r="S65">
            <v>55</v>
          </cell>
          <cell r="T65">
            <v>1</v>
          </cell>
          <cell r="U65">
            <v>473</v>
          </cell>
          <cell r="V65">
            <v>13</v>
          </cell>
          <cell r="W65">
            <v>1950</v>
          </cell>
          <cell r="X65">
            <v>191</v>
          </cell>
          <cell r="Y65">
            <v>359</v>
          </cell>
          <cell r="Z65">
            <v>1</v>
          </cell>
          <cell r="AC65">
            <v>28</v>
          </cell>
          <cell r="AD65">
            <v>24</v>
          </cell>
          <cell r="AE65">
            <v>3924</v>
          </cell>
          <cell r="AF65">
            <v>5800</v>
          </cell>
        </row>
        <row r="66">
          <cell r="A66">
            <v>39083</v>
          </cell>
          <cell r="B66">
            <v>282</v>
          </cell>
          <cell r="C66">
            <v>16</v>
          </cell>
          <cell r="D66">
            <v>23</v>
          </cell>
          <cell r="E66">
            <v>5</v>
          </cell>
          <cell r="F66">
            <v>252</v>
          </cell>
          <cell r="G66">
            <v>0</v>
          </cell>
          <cell r="H66">
            <v>687</v>
          </cell>
          <cell r="I66">
            <v>109</v>
          </cell>
          <cell r="J66">
            <v>19</v>
          </cell>
          <cell r="K66">
            <v>2</v>
          </cell>
          <cell r="N66">
            <v>23</v>
          </cell>
          <cell r="O66">
            <v>3</v>
          </cell>
          <cell r="P66">
            <v>1421</v>
          </cell>
          <cell r="Q66">
            <v>873</v>
          </cell>
          <cell r="R66">
            <v>35</v>
          </cell>
          <cell r="S66">
            <v>53</v>
          </cell>
          <cell r="T66">
            <v>2</v>
          </cell>
          <cell r="U66">
            <v>481</v>
          </cell>
          <cell r="V66">
            <v>17</v>
          </cell>
          <cell r="W66">
            <v>2068</v>
          </cell>
          <cell r="X66">
            <v>229</v>
          </cell>
          <cell r="Y66">
            <v>384</v>
          </cell>
          <cell r="Z66">
            <v>2</v>
          </cell>
          <cell r="AC66">
            <v>39</v>
          </cell>
          <cell r="AD66">
            <v>35</v>
          </cell>
          <cell r="AE66">
            <v>4218</v>
          </cell>
          <cell r="AF66">
            <v>5639</v>
          </cell>
        </row>
        <row r="67">
          <cell r="A67">
            <v>39114</v>
          </cell>
          <cell r="B67">
            <v>283</v>
          </cell>
          <cell r="C67">
            <v>9</v>
          </cell>
          <cell r="D67">
            <v>22</v>
          </cell>
          <cell r="E67">
            <v>0</v>
          </cell>
          <cell r="F67">
            <v>264</v>
          </cell>
          <cell r="G67">
            <v>6</v>
          </cell>
          <cell r="H67">
            <v>714</v>
          </cell>
          <cell r="I67">
            <v>104</v>
          </cell>
          <cell r="J67">
            <v>19</v>
          </cell>
          <cell r="K67">
            <v>1</v>
          </cell>
          <cell r="N67">
            <v>10</v>
          </cell>
          <cell r="O67">
            <v>10</v>
          </cell>
          <cell r="P67">
            <v>1442</v>
          </cell>
          <cell r="Q67">
            <v>818</v>
          </cell>
          <cell r="R67">
            <v>44</v>
          </cell>
          <cell r="S67">
            <v>48</v>
          </cell>
          <cell r="T67">
            <v>2</v>
          </cell>
          <cell r="U67">
            <v>381</v>
          </cell>
          <cell r="V67">
            <v>38</v>
          </cell>
          <cell r="W67">
            <v>1798</v>
          </cell>
          <cell r="X67">
            <v>212</v>
          </cell>
          <cell r="Y67">
            <v>305</v>
          </cell>
          <cell r="Z67">
            <v>2</v>
          </cell>
          <cell r="AC67">
            <v>48</v>
          </cell>
          <cell r="AD67">
            <v>26</v>
          </cell>
          <cell r="AE67">
            <v>3722</v>
          </cell>
          <cell r="AF67">
            <v>5164</v>
          </cell>
        </row>
        <row r="68">
          <cell r="A68">
            <v>39142</v>
          </cell>
          <cell r="B68">
            <v>259</v>
          </cell>
          <cell r="C68">
            <v>36</v>
          </cell>
          <cell r="D68">
            <v>23</v>
          </cell>
          <cell r="E68">
            <v>7</v>
          </cell>
          <cell r="F68">
            <v>273</v>
          </cell>
          <cell r="G68">
            <v>37</v>
          </cell>
          <cell r="H68">
            <v>1022</v>
          </cell>
          <cell r="I68">
            <v>259</v>
          </cell>
          <cell r="J68">
            <v>16</v>
          </cell>
          <cell r="K68">
            <v>5</v>
          </cell>
          <cell r="N68">
            <v>48</v>
          </cell>
          <cell r="O68">
            <v>10</v>
          </cell>
          <cell r="P68">
            <v>1995</v>
          </cell>
          <cell r="Q68">
            <v>882</v>
          </cell>
          <cell r="R68">
            <v>42</v>
          </cell>
          <cell r="S68">
            <v>66</v>
          </cell>
          <cell r="T68">
            <v>0</v>
          </cell>
          <cell r="U68">
            <v>267</v>
          </cell>
          <cell r="V68">
            <v>9</v>
          </cell>
          <cell r="W68">
            <v>2054</v>
          </cell>
          <cell r="X68">
            <v>282</v>
          </cell>
          <cell r="Y68">
            <v>350</v>
          </cell>
          <cell r="Z68">
            <v>6</v>
          </cell>
          <cell r="AC68">
            <v>48</v>
          </cell>
          <cell r="AD68">
            <v>32</v>
          </cell>
          <cell r="AE68">
            <v>4038</v>
          </cell>
          <cell r="AF68">
            <v>6033</v>
          </cell>
        </row>
        <row r="69">
          <cell r="A69">
            <v>39173</v>
          </cell>
          <cell r="B69">
            <v>290</v>
          </cell>
          <cell r="C69">
            <v>66</v>
          </cell>
          <cell r="D69">
            <v>25</v>
          </cell>
          <cell r="E69">
            <v>8</v>
          </cell>
          <cell r="F69">
            <v>510</v>
          </cell>
          <cell r="G69">
            <v>81</v>
          </cell>
          <cell r="H69">
            <v>1628</v>
          </cell>
          <cell r="I69">
            <v>388</v>
          </cell>
          <cell r="J69">
            <v>16</v>
          </cell>
          <cell r="K69">
            <v>1</v>
          </cell>
          <cell r="L69">
            <v>69</v>
          </cell>
          <cell r="M69">
            <v>0</v>
          </cell>
          <cell r="N69">
            <v>75</v>
          </cell>
          <cell r="O69">
            <v>12</v>
          </cell>
          <cell r="P69">
            <v>3169</v>
          </cell>
          <cell r="Q69">
            <v>754</v>
          </cell>
          <cell r="R69">
            <v>23</v>
          </cell>
          <cell r="S69">
            <v>80</v>
          </cell>
          <cell r="T69">
            <v>2</v>
          </cell>
          <cell r="U69">
            <v>345</v>
          </cell>
          <cell r="V69">
            <v>5</v>
          </cell>
          <cell r="W69">
            <v>1942</v>
          </cell>
          <cell r="X69">
            <v>240</v>
          </cell>
          <cell r="Y69">
            <v>293</v>
          </cell>
          <cell r="Z69">
            <v>0</v>
          </cell>
          <cell r="AA69">
            <v>18</v>
          </cell>
          <cell r="AB69">
            <v>2</v>
          </cell>
          <cell r="AC69">
            <v>27</v>
          </cell>
          <cell r="AD69">
            <v>44</v>
          </cell>
          <cell r="AE69">
            <v>3775</v>
          </cell>
          <cell r="AF69">
            <v>6944</v>
          </cell>
        </row>
        <row r="70">
          <cell r="A70">
            <v>39203</v>
          </cell>
          <cell r="B70">
            <v>525</v>
          </cell>
          <cell r="C70">
            <v>95</v>
          </cell>
          <cell r="D70">
            <v>31</v>
          </cell>
          <cell r="E70">
            <v>7</v>
          </cell>
          <cell r="F70">
            <v>900</v>
          </cell>
          <cell r="G70">
            <v>152</v>
          </cell>
          <cell r="H70">
            <v>2364</v>
          </cell>
          <cell r="I70">
            <v>224</v>
          </cell>
          <cell r="J70">
            <v>25</v>
          </cell>
          <cell r="K70">
            <v>0</v>
          </cell>
          <cell r="L70">
            <v>1</v>
          </cell>
          <cell r="M70">
            <v>1</v>
          </cell>
          <cell r="N70">
            <v>103</v>
          </cell>
          <cell r="O70">
            <v>16</v>
          </cell>
          <cell r="P70">
            <v>4444</v>
          </cell>
          <cell r="Q70">
            <v>820</v>
          </cell>
          <cell r="R70">
            <v>41</v>
          </cell>
          <cell r="S70">
            <v>47</v>
          </cell>
          <cell r="T70">
            <v>0</v>
          </cell>
          <cell r="U70">
            <v>431</v>
          </cell>
          <cell r="V70">
            <v>6</v>
          </cell>
          <cell r="W70">
            <v>1977</v>
          </cell>
          <cell r="X70">
            <v>242</v>
          </cell>
          <cell r="Y70">
            <v>313</v>
          </cell>
          <cell r="Z70">
            <v>0</v>
          </cell>
          <cell r="AA70">
            <v>0</v>
          </cell>
          <cell r="AB70">
            <v>6</v>
          </cell>
          <cell r="AC70">
            <v>47</v>
          </cell>
          <cell r="AD70">
            <v>39</v>
          </cell>
          <cell r="AE70">
            <v>3969</v>
          </cell>
          <cell r="AF70">
            <v>8413</v>
          </cell>
        </row>
        <row r="71">
          <cell r="A71">
            <v>39234</v>
          </cell>
          <cell r="B71">
            <v>713</v>
          </cell>
          <cell r="C71">
            <v>113</v>
          </cell>
          <cell r="D71">
            <v>44</v>
          </cell>
          <cell r="E71">
            <v>9</v>
          </cell>
          <cell r="F71">
            <v>1323</v>
          </cell>
          <cell r="G71">
            <v>167</v>
          </cell>
          <cell r="H71">
            <v>2587</v>
          </cell>
          <cell r="I71">
            <v>221</v>
          </cell>
          <cell r="J71">
            <v>25</v>
          </cell>
          <cell r="K71">
            <v>0</v>
          </cell>
          <cell r="L71">
            <v>0</v>
          </cell>
          <cell r="M71">
            <v>13</v>
          </cell>
          <cell r="N71">
            <v>135</v>
          </cell>
          <cell r="O71">
            <v>16</v>
          </cell>
          <cell r="P71">
            <v>5366</v>
          </cell>
          <cell r="Q71">
            <v>839</v>
          </cell>
          <cell r="R71">
            <v>36</v>
          </cell>
          <cell r="S71">
            <v>52</v>
          </cell>
          <cell r="T71">
            <v>1</v>
          </cell>
          <cell r="U71">
            <v>523</v>
          </cell>
          <cell r="V71">
            <v>22</v>
          </cell>
          <cell r="W71">
            <v>2232</v>
          </cell>
          <cell r="X71">
            <v>259</v>
          </cell>
          <cell r="Y71">
            <v>319</v>
          </cell>
          <cell r="Z71">
            <v>1</v>
          </cell>
          <cell r="AA71">
            <v>0</v>
          </cell>
          <cell r="AB71">
            <v>5</v>
          </cell>
          <cell r="AC71">
            <v>43</v>
          </cell>
          <cell r="AD71">
            <v>29</v>
          </cell>
          <cell r="AE71">
            <v>4361</v>
          </cell>
          <cell r="AF71">
            <v>9727</v>
          </cell>
        </row>
        <row r="72">
          <cell r="A72">
            <v>39264</v>
          </cell>
          <cell r="B72">
            <v>585</v>
          </cell>
          <cell r="C72">
            <v>150</v>
          </cell>
          <cell r="D72">
            <v>32</v>
          </cell>
          <cell r="E72">
            <v>20</v>
          </cell>
          <cell r="F72">
            <v>1244</v>
          </cell>
          <cell r="G72">
            <v>107</v>
          </cell>
          <cell r="H72">
            <v>2385</v>
          </cell>
          <cell r="I72">
            <v>150</v>
          </cell>
          <cell r="J72">
            <v>21</v>
          </cell>
          <cell r="K72">
            <v>0</v>
          </cell>
          <cell r="L72">
            <v>0</v>
          </cell>
          <cell r="M72">
            <v>7</v>
          </cell>
          <cell r="N72">
            <v>177</v>
          </cell>
          <cell r="O72">
            <v>13</v>
          </cell>
          <cell r="P72">
            <v>4891</v>
          </cell>
          <cell r="Q72">
            <v>1029</v>
          </cell>
          <cell r="R72">
            <v>49</v>
          </cell>
          <cell r="S72">
            <v>76</v>
          </cell>
          <cell r="T72">
            <v>1</v>
          </cell>
          <cell r="U72">
            <v>622</v>
          </cell>
          <cell r="V72">
            <v>7</v>
          </cell>
          <cell r="W72">
            <v>2517</v>
          </cell>
          <cell r="X72">
            <v>277</v>
          </cell>
          <cell r="Y72">
            <v>375</v>
          </cell>
          <cell r="Z72">
            <v>0</v>
          </cell>
          <cell r="AA72">
            <v>0</v>
          </cell>
          <cell r="AB72">
            <v>0</v>
          </cell>
          <cell r="AC72">
            <v>50</v>
          </cell>
          <cell r="AD72">
            <v>47</v>
          </cell>
          <cell r="AE72">
            <v>5050</v>
          </cell>
          <cell r="AF72">
            <v>9941</v>
          </cell>
        </row>
        <row r="73">
          <cell r="A73">
            <v>39295</v>
          </cell>
          <cell r="B73">
            <v>653</v>
          </cell>
          <cell r="C73">
            <v>87</v>
          </cell>
          <cell r="D73">
            <v>50</v>
          </cell>
          <cell r="E73">
            <v>15</v>
          </cell>
          <cell r="F73">
            <v>1268</v>
          </cell>
          <cell r="G73">
            <v>147</v>
          </cell>
          <cell r="H73">
            <v>2377</v>
          </cell>
          <cell r="I73">
            <v>201</v>
          </cell>
          <cell r="J73">
            <v>29</v>
          </cell>
          <cell r="K73">
            <v>0</v>
          </cell>
          <cell r="L73">
            <v>0</v>
          </cell>
          <cell r="N73">
            <v>102</v>
          </cell>
          <cell r="O73">
            <v>22</v>
          </cell>
          <cell r="P73">
            <v>4951</v>
          </cell>
          <cell r="Q73">
            <v>949</v>
          </cell>
          <cell r="R73">
            <v>53</v>
          </cell>
          <cell r="S73">
            <v>83</v>
          </cell>
          <cell r="T73">
            <v>1</v>
          </cell>
          <cell r="U73">
            <v>804</v>
          </cell>
          <cell r="V73">
            <v>23</v>
          </cell>
          <cell r="W73">
            <v>2542</v>
          </cell>
          <cell r="X73">
            <v>274</v>
          </cell>
          <cell r="Y73">
            <v>286</v>
          </cell>
          <cell r="Z73">
            <v>1</v>
          </cell>
          <cell r="AA73">
            <v>0</v>
          </cell>
          <cell r="AB73">
            <v>9</v>
          </cell>
          <cell r="AC73">
            <v>64</v>
          </cell>
          <cell r="AD73">
            <v>72</v>
          </cell>
          <cell r="AE73">
            <v>5161</v>
          </cell>
          <cell r="AF73">
            <v>10112</v>
          </cell>
        </row>
        <row r="74">
          <cell r="A74">
            <v>39326</v>
          </cell>
          <cell r="B74">
            <v>578</v>
          </cell>
          <cell r="C74">
            <v>90</v>
          </cell>
          <cell r="D74">
            <v>36</v>
          </cell>
          <cell r="E74">
            <v>8</v>
          </cell>
          <cell r="F74">
            <v>1067</v>
          </cell>
          <cell r="G74">
            <v>143</v>
          </cell>
          <cell r="H74">
            <v>2126</v>
          </cell>
          <cell r="I74">
            <v>232</v>
          </cell>
          <cell r="J74">
            <v>30</v>
          </cell>
          <cell r="K74">
            <v>0</v>
          </cell>
          <cell r="L74">
            <v>0</v>
          </cell>
          <cell r="N74">
            <v>98</v>
          </cell>
          <cell r="O74">
            <v>8</v>
          </cell>
          <cell r="P74">
            <v>4416</v>
          </cell>
          <cell r="Q74">
            <v>953</v>
          </cell>
          <cell r="R74">
            <v>38</v>
          </cell>
          <cell r="S74">
            <v>95</v>
          </cell>
          <cell r="T74">
            <v>4</v>
          </cell>
          <cell r="U74">
            <v>677</v>
          </cell>
          <cell r="V74">
            <v>8</v>
          </cell>
          <cell r="W74">
            <v>2344</v>
          </cell>
          <cell r="X74">
            <v>285</v>
          </cell>
          <cell r="Y74">
            <v>322</v>
          </cell>
          <cell r="Z74">
            <v>1</v>
          </cell>
          <cell r="AA74">
            <v>0</v>
          </cell>
          <cell r="AB74">
            <v>8</v>
          </cell>
          <cell r="AC74">
            <v>51</v>
          </cell>
          <cell r="AD74">
            <v>41</v>
          </cell>
          <cell r="AE74">
            <v>4827</v>
          </cell>
          <cell r="AF74">
            <v>9243</v>
          </cell>
        </row>
        <row r="75">
          <cell r="A75">
            <v>39356</v>
          </cell>
          <cell r="B75">
            <v>521</v>
          </cell>
          <cell r="C75">
            <v>77</v>
          </cell>
          <cell r="D75">
            <v>36</v>
          </cell>
          <cell r="E75">
            <v>18</v>
          </cell>
          <cell r="F75">
            <v>933</v>
          </cell>
          <cell r="G75">
            <v>175</v>
          </cell>
          <cell r="H75">
            <v>1901</v>
          </cell>
          <cell r="I75">
            <v>167</v>
          </cell>
          <cell r="J75">
            <v>33</v>
          </cell>
          <cell r="K75">
            <v>0</v>
          </cell>
          <cell r="L75">
            <v>0</v>
          </cell>
          <cell r="M75">
            <v>12</v>
          </cell>
          <cell r="N75">
            <v>107</v>
          </cell>
          <cell r="O75">
            <v>21</v>
          </cell>
          <cell r="P75">
            <v>4001</v>
          </cell>
          <cell r="Q75">
            <v>889</v>
          </cell>
          <cell r="R75">
            <v>45</v>
          </cell>
          <cell r="S75">
            <v>57</v>
          </cell>
          <cell r="T75">
            <v>2</v>
          </cell>
          <cell r="U75">
            <v>563</v>
          </cell>
          <cell r="V75">
            <v>16</v>
          </cell>
          <cell r="W75">
            <v>2119</v>
          </cell>
          <cell r="X75">
            <v>281</v>
          </cell>
          <cell r="Y75">
            <v>357</v>
          </cell>
          <cell r="Z75">
            <v>0</v>
          </cell>
          <cell r="AA75">
            <v>0</v>
          </cell>
          <cell r="AB75">
            <v>11</v>
          </cell>
          <cell r="AC75">
            <v>58</v>
          </cell>
          <cell r="AD75">
            <v>46</v>
          </cell>
          <cell r="AE75">
            <v>4444</v>
          </cell>
          <cell r="AF75">
            <v>8445</v>
          </cell>
        </row>
        <row r="76">
          <cell r="A76">
            <v>39387</v>
          </cell>
          <cell r="B76">
            <v>468</v>
          </cell>
          <cell r="C76">
            <v>72</v>
          </cell>
          <cell r="D76">
            <v>52</v>
          </cell>
          <cell r="E76">
            <v>5</v>
          </cell>
          <cell r="F76">
            <v>577</v>
          </cell>
          <cell r="G76">
            <v>66</v>
          </cell>
          <cell r="H76">
            <v>1329</v>
          </cell>
          <cell r="I76">
            <v>230</v>
          </cell>
          <cell r="J76">
            <v>9</v>
          </cell>
          <cell r="K76">
            <v>0</v>
          </cell>
          <cell r="N76">
            <v>77</v>
          </cell>
          <cell r="O76">
            <v>5</v>
          </cell>
          <cell r="P76">
            <v>2890</v>
          </cell>
          <cell r="Q76">
            <v>810</v>
          </cell>
          <cell r="R76">
            <v>44</v>
          </cell>
          <cell r="S76">
            <v>62</v>
          </cell>
          <cell r="T76">
            <v>1</v>
          </cell>
          <cell r="U76">
            <v>489</v>
          </cell>
          <cell r="V76">
            <v>19</v>
          </cell>
          <cell r="W76">
            <v>2120</v>
          </cell>
          <cell r="X76">
            <v>284</v>
          </cell>
          <cell r="Y76">
            <v>291</v>
          </cell>
          <cell r="Z76">
            <v>6</v>
          </cell>
          <cell r="AC76">
            <v>51</v>
          </cell>
          <cell r="AD76">
            <v>52</v>
          </cell>
          <cell r="AE76">
            <v>4229</v>
          </cell>
          <cell r="AF76">
            <v>7119</v>
          </cell>
        </row>
        <row r="77">
          <cell r="A77">
            <v>39417</v>
          </cell>
          <cell r="B77">
            <v>515</v>
          </cell>
          <cell r="C77">
            <v>28</v>
          </cell>
          <cell r="D77">
            <v>31</v>
          </cell>
          <cell r="E77">
            <v>2</v>
          </cell>
          <cell r="F77">
            <v>316</v>
          </cell>
          <cell r="G77">
            <v>25</v>
          </cell>
          <cell r="H77">
            <v>907</v>
          </cell>
          <cell r="I77">
            <v>92</v>
          </cell>
          <cell r="J77">
            <v>11</v>
          </cell>
          <cell r="K77">
            <v>0</v>
          </cell>
          <cell r="N77">
            <v>30</v>
          </cell>
          <cell r="O77">
            <v>13</v>
          </cell>
          <cell r="P77">
            <v>1970</v>
          </cell>
          <cell r="Q77">
            <v>998</v>
          </cell>
          <cell r="R77">
            <v>24</v>
          </cell>
          <cell r="S77">
            <v>65</v>
          </cell>
          <cell r="T77">
            <v>2</v>
          </cell>
          <cell r="U77">
            <v>455</v>
          </cell>
          <cell r="V77">
            <v>37</v>
          </cell>
          <cell r="W77">
            <v>2211</v>
          </cell>
          <cell r="X77">
            <v>212</v>
          </cell>
          <cell r="Y77">
            <v>357</v>
          </cell>
          <cell r="Z77">
            <v>0</v>
          </cell>
          <cell r="AC77">
            <v>26</v>
          </cell>
          <cell r="AD77">
            <v>39</v>
          </cell>
          <cell r="AE77">
            <v>4426</v>
          </cell>
          <cell r="AF77">
            <v>6396</v>
          </cell>
        </row>
        <row r="78">
          <cell r="A78">
            <v>39448</v>
          </cell>
          <cell r="B78">
            <v>431</v>
          </cell>
          <cell r="C78">
            <v>9</v>
          </cell>
          <cell r="D78">
            <v>35</v>
          </cell>
          <cell r="E78">
            <v>2</v>
          </cell>
          <cell r="F78">
            <v>265</v>
          </cell>
          <cell r="H78">
            <v>853</v>
          </cell>
          <cell r="I78">
            <v>123</v>
          </cell>
          <cell r="J78">
            <v>23</v>
          </cell>
          <cell r="K78">
            <v>1</v>
          </cell>
          <cell r="L78">
            <v>0</v>
          </cell>
          <cell r="N78">
            <v>12</v>
          </cell>
          <cell r="O78">
            <v>16</v>
          </cell>
          <cell r="P78">
            <v>1770</v>
          </cell>
          <cell r="Q78">
            <v>1049</v>
          </cell>
          <cell r="R78">
            <v>11</v>
          </cell>
          <cell r="S78">
            <v>73</v>
          </cell>
          <cell r="T78">
            <v>2</v>
          </cell>
          <cell r="U78">
            <v>553</v>
          </cell>
          <cell r="W78">
            <v>2417</v>
          </cell>
          <cell r="X78">
            <v>262</v>
          </cell>
          <cell r="Y78">
            <v>394</v>
          </cell>
          <cell r="Z78">
            <v>1</v>
          </cell>
          <cell r="AA78">
            <v>0</v>
          </cell>
          <cell r="AC78">
            <v>14</v>
          </cell>
          <cell r="AD78">
            <v>42</v>
          </cell>
          <cell r="AE78">
            <v>4818</v>
          </cell>
          <cell r="AF78">
            <v>6588</v>
          </cell>
        </row>
        <row r="79">
          <cell r="A79">
            <v>39479</v>
          </cell>
          <cell r="B79">
            <v>344</v>
          </cell>
          <cell r="C79">
            <v>6</v>
          </cell>
          <cell r="D79">
            <v>39</v>
          </cell>
          <cell r="E79">
            <v>0</v>
          </cell>
          <cell r="F79">
            <v>262</v>
          </cell>
          <cell r="H79">
            <v>799</v>
          </cell>
          <cell r="I79">
            <v>107</v>
          </cell>
          <cell r="J79">
            <v>19</v>
          </cell>
          <cell r="K79">
            <v>0</v>
          </cell>
          <cell r="L79">
            <v>0</v>
          </cell>
          <cell r="N79">
            <v>6</v>
          </cell>
          <cell r="O79">
            <v>17</v>
          </cell>
          <cell r="P79">
            <v>1599</v>
          </cell>
          <cell r="Q79">
            <v>1037</v>
          </cell>
          <cell r="R79">
            <v>20</v>
          </cell>
          <cell r="S79">
            <v>83</v>
          </cell>
          <cell r="T79">
            <v>2</v>
          </cell>
          <cell r="U79">
            <v>486</v>
          </cell>
          <cell r="W79">
            <v>2230</v>
          </cell>
          <cell r="X79">
            <v>222</v>
          </cell>
          <cell r="Y79">
            <v>356</v>
          </cell>
          <cell r="Z79">
            <v>0</v>
          </cell>
          <cell r="AA79">
            <v>0</v>
          </cell>
          <cell r="AC79">
            <v>22</v>
          </cell>
          <cell r="AD79">
            <v>54</v>
          </cell>
          <cell r="AE79">
            <v>4512</v>
          </cell>
          <cell r="AF79">
            <v>6111</v>
          </cell>
        </row>
        <row r="80">
          <cell r="A80">
            <v>39508</v>
          </cell>
          <cell r="B80">
            <v>323</v>
          </cell>
          <cell r="C80">
            <v>22</v>
          </cell>
          <cell r="D80">
            <v>53</v>
          </cell>
          <cell r="E80">
            <v>1</v>
          </cell>
          <cell r="F80">
            <v>373</v>
          </cell>
          <cell r="H80">
            <v>1136</v>
          </cell>
          <cell r="I80">
            <v>211</v>
          </cell>
          <cell r="J80">
            <v>16</v>
          </cell>
          <cell r="K80">
            <v>0</v>
          </cell>
          <cell r="L80">
            <v>0</v>
          </cell>
          <cell r="N80">
            <v>23</v>
          </cell>
          <cell r="O80">
            <v>11</v>
          </cell>
          <cell r="P80">
            <v>2169</v>
          </cell>
          <cell r="Q80">
            <v>1053</v>
          </cell>
          <cell r="R80">
            <v>0</v>
          </cell>
          <cell r="S80">
            <v>72</v>
          </cell>
          <cell r="T80">
            <v>0</v>
          </cell>
          <cell r="U80">
            <v>449</v>
          </cell>
          <cell r="W80">
            <v>2383</v>
          </cell>
          <cell r="X80">
            <v>261</v>
          </cell>
          <cell r="Y80">
            <v>359</v>
          </cell>
          <cell r="Z80">
            <v>0</v>
          </cell>
          <cell r="AA80">
            <v>0</v>
          </cell>
          <cell r="AC80">
            <v>0</v>
          </cell>
          <cell r="AD80">
            <v>33</v>
          </cell>
          <cell r="AE80">
            <v>4610</v>
          </cell>
          <cell r="AF80">
            <v>6779</v>
          </cell>
        </row>
        <row r="81">
          <cell r="A81">
            <v>39539</v>
          </cell>
          <cell r="B81">
            <v>394</v>
          </cell>
          <cell r="C81">
            <v>49</v>
          </cell>
          <cell r="D81">
            <v>53</v>
          </cell>
          <cell r="E81">
            <v>1</v>
          </cell>
          <cell r="F81">
            <v>753</v>
          </cell>
          <cell r="H81">
            <v>2096</v>
          </cell>
          <cell r="I81">
            <v>370</v>
          </cell>
          <cell r="J81">
            <v>16</v>
          </cell>
          <cell r="K81">
            <v>0</v>
          </cell>
          <cell r="L81">
            <v>69</v>
          </cell>
          <cell r="N81">
            <v>50</v>
          </cell>
          <cell r="O81">
            <v>36</v>
          </cell>
          <cell r="P81">
            <v>3887</v>
          </cell>
          <cell r="Q81">
            <v>1095</v>
          </cell>
          <cell r="R81">
            <v>17</v>
          </cell>
          <cell r="S81">
            <v>82</v>
          </cell>
          <cell r="T81">
            <v>0</v>
          </cell>
          <cell r="U81">
            <v>504</v>
          </cell>
          <cell r="W81">
            <v>2240</v>
          </cell>
          <cell r="X81">
            <v>237</v>
          </cell>
          <cell r="Y81">
            <v>320</v>
          </cell>
          <cell r="Z81">
            <v>0</v>
          </cell>
          <cell r="AA81">
            <v>18</v>
          </cell>
          <cell r="AC81">
            <v>17</v>
          </cell>
          <cell r="AD81">
            <v>27</v>
          </cell>
          <cell r="AE81">
            <v>4557</v>
          </cell>
          <cell r="AF81">
            <v>8444</v>
          </cell>
        </row>
        <row r="82">
          <cell r="A82">
            <v>39569</v>
          </cell>
          <cell r="B82">
            <v>564</v>
          </cell>
          <cell r="C82">
            <v>119</v>
          </cell>
          <cell r="D82">
            <v>60</v>
          </cell>
          <cell r="E82">
            <v>2</v>
          </cell>
          <cell r="F82">
            <v>1241</v>
          </cell>
          <cell r="H82">
            <v>2960</v>
          </cell>
          <cell r="I82">
            <v>401</v>
          </cell>
          <cell r="J82">
            <v>26</v>
          </cell>
          <cell r="K82">
            <v>0</v>
          </cell>
          <cell r="L82">
            <v>0</v>
          </cell>
          <cell r="N82">
            <v>121</v>
          </cell>
          <cell r="O82">
            <v>8</v>
          </cell>
          <cell r="P82">
            <v>5502</v>
          </cell>
          <cell r="Q82">
            <v>1117</v>
          </cell>
          <cell r="R82">
            <v>15</v>
          </cell>
          <cell r="S82">
            <v>72</v>
          </cell>
          <cell r="T82">
            <v>1</v>
          </cell>
          <cell r="U82">
            <v>518</v>
          </cell>
          <cell r="W82">
            <v>2569</v>
          </cell>
          <cell r="X82">
            <v>229</v>
          </cell>
          <cell r="Y82">
            <v>383</v>
          </cell>
          <cell r="Z82">
            <v>0</v>
          </cell>
          <cell r="AA82">
            <v>0</v>
          </cell>
          <cell r="AC82">
            <v>16</v>
          </cell>
          <cell r="AD82">
            <v>26</v>
          </cell>
          <cell r="AE82">
            <v>4946</v>
          </cell>
          <cell r="AF82">
            <v>10448</v>
          </cell>
        </row>
        <row r="83">
          <cell r="A83">
            <v>39600</v>
          </cell>
          <cell r="B83">
            <v>735</v>
          </cell>
          <cell r="C83">
            <v>115</v>
          </cell>
          <cell r="D83">
            <v>71</v>
          </cell>
          <cell r="E83">
            <v>5</v>
          </cell>
          <cell r="F83">
            <v>1629</v>
          </cell>
          <cell r="H83">
            <v>2805</v>
          </cell>
          <cell r="I83">
            <v>233</v>
          </cell>
          <cell r="J83">
            <v>17</v>
          </cell>
          <cell r="K83">
            <v>0</v>
          </cell>
          <cell r="L83">
            <v>0</v>
          </cell>
          <cell r="N83">
            <v>120</v>
          </cell>
          <cell r="O83">
            <v>16</v>
          </cell>
          <cell r="P83">
            <v>5746</v>
          </cell>
          <cell r="Q83">
            <v>1017</v>
          </cell>
          <cell r="R83">
            <v>18</v>
          </cell>
          <cell r="S83">
            <v>72</v>
          </cell>
          <cell r="T83">
            <v>0</v>
          </cell>
          <cell r="U83">
            <v>600</v>
          </cell>
          <cell r="W83">
            <v>2566</v>
          </cell>
          <cell r="X83">
            <v>261</v>
          </cell>
          <cell r="Y83">
            <v>325</v>
          </cell>
          <cell r="Z83">
            <v>0</v>
          </cell>
          <cell r="AA83">
            <v>0</v>
          </cell>
          <cell r="AC83">
            <v>18</v>
          </cell>
          <cell r="AD83">
            <v>37</v>
          </cell>
          <cell r="AE83">
            <v>4914</v>
          </cell>
          <cell r="AF83">
            <v>10660</v>
          </cell>
        </row>
        <row r="84">
          <cell r="A84">
            <v>39630</v>
          </cell>
          <cell r="B84">
            <v>810</v>
          </cell>
          <cell r="C84">
            <v>91</v>
          </cell>
          <cell r="D84">
            <v>74</v>
          </cell>
          <cell r="E84">
            <v>6</v>
          </cell>
          <cell r="F84">
            <v>1752</v>
          </cell>
          <cell r="H84">
            <v>2947</v>
          </cell>
          <cell r="I84">
            <v>209</v>
          </cell>
          <cell r="J84">
            <v>25</v>
          </cell>
          <cell r="K84">
            <v>1</v>
          </cell>
          <cell r="L84">
            <v>0</v>
          </cell>
          <cell r="N84">
            <v>98</v>
          </cell>
          <cell r="O84">
            <v>13</v>
          </cell>
          <cell r="P84">
            <v>6026</v>
          </cell>
          <cell r="Q84">
            <v>1395</v>
          </cell>
          <cell r="R84">
            <v>34</v>
          </cell>
          <cell r="S84">
            <v>67</v>
          </cell>
          <cell r="T84">
            <v>0</v>
          </cell>
          <cell r="U84">
            <v>864</v>
          </cell>
          <cell r="W84">
            <v>2935</v>
          </cell>
          <cell r="X84">
            <v>309</v>
          </cell>
          <cell r="Y84">
            <v>455</v>
          </cell>
          <cell r="Z84">
            <v>1</v>
          </cell>
          <cell r="AA84">
            <v>0</v>
          </cell>
          <cell r="AC84">
            <v>35</v>
          </cell>
          <cell r="AD84">
            <v>38</v>
          </cell>
          <cell r="AE84">
            <v>6133</v>
          </cell>
          <cell r="AF84">
            <v>12159</v>
          </cell>
        </row>
        <row r="85">
          <cell r="A85">
            <v>39661</v>
          </cell>
          <cell r="B85">
            <v>721</v>
          </cell>
          <cell r="C85">
            <v>83</v>
          </cell>
          <cell r="D85">
            <v>50</v>
          </cell>
          <cell r="E85">
            <v>7</v>
          </cell>
          <cell r="F85">
            <v>1664</v>
          </cell>
          <cell r="H85">
            <v>2636</v>
          </cell>
          <cell r="I85">
            <v>119</v>
          </cell>
          <cell r="J85">
            <v>30</v>
          </cell>
          <cell r="K85">
            <v>0</v>
          </cell>
          <cell r="L85">
            <v>0</v>
          </cell>
          <cell r="N85">
            <v>90</v>
          </cell>
          <cell r="O85">
            <v>18</v>
          </cell>
          <cell r="P85">
            <v>5418</v>
          </cell>
          <cell r="Q85">
            <v>1221</v>
          </cell>
          <cell r="R85">
            <v>28</v>
          </cell>
          <cell r="S85">
            <v>91</v>
          </cell>
          <cell r="T85">
            <v>0</v>
          </cell>
          <cell r="U85">
            <v>805</v>
          </cell>
          <cell r="W85">
            <v>2977</v>
          </cell>
          <cell r="X85">
            <v>259</v>
          </cell>
          <cell r="Y85">
            <v>343</v>
          </cell>
          <cell r="Z85">
            <v>0</v>
          </cell>
          <cell r="AA85">
            <v>0</v>
          </cell>
          <cell r="AC85">
            <v>28</v>
          </cell>
          <cell r="AD85">
            <v>29</v>
          </cell>
          <cell r="AE85">
            <v>5781</v>
          </cell>
          <cell r="AF85">
            <v>11199</v>
          </cell>
        </row>
        <row r="86">
          <cell r="A86">
            <v>39692</v>
          </cell>
          <cell r="B86">
            <v>656</v>
          </cell>
          <cell r="C86">
            <v>62</v>
          </cell>
          <cell r="D86">
            <v>50</v>
          </cell>
          <cell r="E86">
            <v>12</v>
          </cell>
          <cell r="F86">
            <v>1656</v>
          </cell>
          <cell r="H86">
            <v>2763</v>
          </cell>
          <cell r="I86">
            <v>123</v>
          </cell>
          <cell r="J86">
            <v>32</v>
          </cell>
          <cell r="K86">
            <v>0</v>
          </cell>
          <cell r="L86">
            <v>0</v>
          </cell>
          <cell r="N86">
            <v>74</v>
          </cell>
          <cell r="O86">
            <v>14</v>
          </cell>
          <cell r="P86">
            <v>5442</v>
          </cell>
          <cell r="Q86">
            <v>1177</v>
          </cell>
          <cell r="R86">
            <v>18</v>
          </cell>
          <cell r="S86">
            <v>92</v>
          </cell>
          <cell r="T86">
            <v>0</v>
          </cell>
          <cell r="U86">
            <v>786</v>
          </cell>
          <cell r="W86">
            <v>2651</v>
          </cell>
          <cell r="X86">
            <v>265</v>
          </cell>
          <cell r="Y86">
            <v>344</v>
          </cell>
          <cell r="Z86">
            <v>0</v>
          </cell>
          <cell r="AA86">
            <v>0</v>
          </cell>
          <cell r="AC86">
            <v>18</v>
          </cell>
          <cell r="AD86">
            <v>39</v>
          </cell>
          <cell r="AE86">
            <v>5390</v>
          </cell>
          <cell r="AF86">
            <v>10832</v>
          </cell>
        </row>
        <row r="87">
          <cell r="A87">
            <v>39722</v>
          </cell>
          <cell r="B87">
            <v>674</v>
          </cell>
          <cell r="C87">
            <v>52</v>
          </cell>
          <cell r="D87">
            <v>41</v>
          </cell>
          <cell r="E87">
            <v>10</v>
          </cell>
          <cell r="F87">
            <v>1316</v>
          </cell>
          <cell r="H87">
            <v>2193</v>
          </cell>
          <cell r="I87">
            <v>153</v>
          </cell>
          <cell r="J87">
            <v>30</v>
          </cell>
          <cell r="K87">
            <v>0</v>
          </cell>
          <cell r="L87">
            <v>0</v>
          </cell>
          <cell r="N87">
            <v>62</v>
          </cell>
          <cell r="O87">
            <v>46</v>
          </cell>
          <cell r="P87">
            <v>4577</v>
          </cell>
          <cell r="Q87">
            <v>1232</v>
          </cell>
          <cell r="R87">
            <v>33</v>
          </cell>
          <cell r="S87">
            <v>79</v>
          </cell>
          <cell r="T87">
            <v>1</v>
          </cell>
          <cell r="U87">
            <v>848</v>
          </cell>
          <cell r="W87">
            <v>2826</v>
          </cell>
          <cell r="X87">
            <v>318</v>
          </cell>
          <cell r="Y87">
            <v>354</v>
          </cell>
          <cell r="Z87">
            <v>1</v>
          </cell>
          <cell r="AA87">
            <v>0</v>
          </cell>
          <cell r="AC87">
            <v>35</v>
          </cell>
          <cell r="AD87">
            <v>124</v>
          </cell>
          <cell r="AE87">
            <v>5851</v>
          </cell>
          <cell r="AF87">
            <v>10428</v>
          </cell>
        </row>
        <row r="88">
          <cell r="A88">
            <v>39753</v>
          </cell>
          <cell r="B88">
            <v>589</v>
          </cell>
          <cell r="C88">
            <v>36</v>
          </cell>
          <cell r="D88">
            <v>41</v>
          </cell>
          <cell r="E88">
            <v>2</v>
          </cell>
          <cell r="F88">
            <v>729</v>
          </cell>
          <cell r="H88">
            <v>1371</v>
          </cell>
          <cell r="I88">
            <v>118</v>
          </cell>
          <cell r="J88">
            <v>12</v>
          </cell>
          <cell r="K88">
            <v>0</v>
          </cell>
          <cell r="L88">
            <v>0</v>
          </cell>
          <cell r="N88">
            <v>38</v>
          </cell>
          <cell r="O88">
            <v>60</v>
          </cell>
          <cell r="P88">
            <v>2996</v>
          </cell>
          <cell r="Q88">
            <v>1175</v>
          </cell>
          <cell r="R88">
            <v>21</v>
          </cell>
          <cell r="S88">
            <v>90</v>
          </cell>
          <cell r="T88">
            <v>0</v>
          </cell>
          <cell r="U88">
            <v>543</v>
          </cell>
          <cell r="W88">
            <v>2582</v>
          </cell>
          <cell r="X88">
            <v>192</v>
          </cell>
          <cell r="Y88">
            <v>361</v>
          </cell>
          <cell r="Z88">
            <v>0</v>
          </cell>
          <cell r="AA88">
            <v>0</v>
          </cell>
          <cell r="AC88">
            <v>21</v>
          </cell>
          <cell r="AD88">
            <v>152</v>
          </cell>
          <cell r="AE88">
            <v>5137</v>
          </cell>
          <cell r="AF88">
            <v>8133</v>
          </cell>
        </row>
        <row r="89">
          <cell r="A89">
            <v>39783</v>
          </cell>
          <cell r="B89">
            <v>687</v>
          </cell>
          <cell r="C89">
            <v>19</v>
          </cell>
          <cell r="D89">
            <v>30</v>
          </cell>
          <cell r="E89">
            <v>6</v>
          </cell>
          <cell r="F89">
            <v>449</v>
          </cell>
          <cell r="H89">
            <v>1006</v>
          </cell>
          <cell r="I89">
            <v>82</v>
          </cell>
          <cell r="J89">
            <v>24</v>
          </cell>
          <cell r="K89">
            <v>0</v>
          </cell>
          <cell r="L89">
            <v>0</v>
          </cell>
          <cell r="N89">
            <v>25</v>
          </cell>
          <cell r="O89">
            <v>15</v>
          </cell>
          <cell r="P89">
            <v>2343</v>
          </cell>
          <cell r="Q89">
            <v>1523</v>
          </cell>
          <cell r="R89">
            <v>18</v>
          </cell>
          <cell r="S89">
            <v>80</v>
          </cell>
          <cell r="T89">
            <v>1</v>
          </cell>
          <cell r="U89">
            <v>558</v>
          </cell>
          <cell r="W89">
            <v>2490</v>
          </cell>
          <cell r="X89">
            <v>233</v>
          </cell>
          <cell r="Y89">
            <v>358</v>
          </cell>
          <cell r="Z89">
            <v>0</v>
          </cell>
          <cell r="AA89">
            <v>0</v>
          </cell>
          <cell r="AC89">
            <v>19</v>
          </cell>
          <cell r="AD89">
            <v>41</v>
          </cell>
          <cell r="AE89">
            <v>5321</v>
          </cell>
          <cell r="AF89">
            <v>7664</v>
          </cell>
        </row>
        <row r="90">
          <cell r="A90">
            <v>39814</v>
          </cell>
          <cell r="B90">
            <v>468</v>
          </cell>
          <cell r="C90">
            <v>13</v>
          </cell>
          <cell r="D90">
            <v>35</v>
          </cell>
          <cell r="E90">
            <v>2</v>
          </cell>
          <cell r="F90">
            <v>276</v>
          </cell>
          <cell r="H90">
            <v>843</v>
          </cell>
          <cell r="I90">
            <v>82</v>
          </cell>
          <cell r="J90">
            <v>23</v>
          </cell>
          <cell r="K90">
            <v>1</v>
          </cell>
          <cell r="L90">
            <v>0</v>
          </cell>
          <cell r="N90">
            <v>16</v>
          </cell>
          <cell r="O90">
            <v>13</v>
          </cell>
          <cell r="P90">
            <v>1772</v>
          </cell>
          <cell r="Q90">
            <v>1276</v>
          </cell>
          <cell r="R90">
            <v>18</v>
          </cell>
          <cell r="S90">
            <v>83</v>
          </cell>
          <cell r="T90">
            <v>0</v>
          </cell>
          <cell r="U90">
            <v>404</v>
          </cell>
          <cell r="W90">
            <v>2488</v>
          </cell>
          <cell r="X90">
            <v>250</v>
          </cell>
          <cell r="Y90">
            <v>350</v>
          </cell>
          <cell r="Z90">
            <v>1</v>
          </cell>
          <cell r="AA90">
            <v>0</v>
          </cell>
          <cell r="AC90">
            <v>19</v>
          </cell>
          <cell r="AD90">
            <v>47</v>
          </cell>
          <cell r="AE90">
            <v>4936</v>
          </cell>
          <cell r="AF90">
            <v>6708</v>
          </cell>
        </row>
        <row r="91">
          <cell r="A91">
            <v>39845</v>
          </cell>
          <cell r="B91">
            <v>417</v>
          </cell>
          <cell r="C91">
            <v>15</v>
          </cell>
          <cell r="D91">
            <v>37</v>
          </cell>
          <cell r="E91">
            <v>3</v>
          </cell>
          <cell r="F91">
            <v>227</v>
          </cell>
          <cell r="H91">
            <v>767</v>
          </cell>
          <cell r="I91">
            <v>88</v>
          </cell>
          <cell r="J91">
            <v>17</v>
          </cell>
          <cell r="K91">
            <v>0</v>
          </cell>
          <cell r="L91">
            <v>0</v>
          </cell>
          <cell r="N91">
            <v>18</v>
          </cell>
          <cell r="O91">
            <v>8</v>
          </cell>
          <cell r="P91">
            <v>1597</v>
          </cell>
          <cell r="Q91">
            <v>1191</v>
          </cell>
          <cell r="R91">
            <v>19</v>
          </cell>
          <cell r="S91">
            <v>62</v>
          </cell>
          <cell r="T91">
            <v>1</v>
          </cell>
          <cell r="U91">
            <v>439</v>
          </cell>
          <cell r="W91">
            <v>2453</v>
          </cell>
          <cell r="X91">
            <v>218</v>
          </cell>
          <cell r="Y91">
            <v>351</v>
          </cell>
          <cell r="Z91">
            <v>0</v>
          </cell>
          <cell r="AA91">
            <v>0</v>
          </cell>
          <cell r="AC91">
            <v>20</v>
          </cell>
          <cell r="AD91">
            <v>26</v>
          </cell>
          <cell r="AE91">
            <v>4780</v>
          </cell>
          <cell r="AF91">
            <v>6377</v>
          </cell>
        </row>
        <row r="92">
          <cell r="A92">
            <v>39873</v>
          </cell>
          <cell r="B92">
            <v>306</v>
          </cell>
          <cell r="C92">
            <v>22</v>
          </cell>
          <cell r="D92">
            <v>39</v>
          </cell>
          <cell r="E92">
            <v>6</v>
          </cell>
          <cell r="F92">
            <v>429</v>
          </cell>
          <cell r="H92">
            <v>1267</v>
          </cell>
          <cell r="I92">
            <v>156</v>
          </cell>
          <cell r="J92">
            <v>27</v>
          </cell>
          <cell r="K92">
            <v>0</v>
          </cell>
          <cell r="L92">
            <v>0</v>
          </cell>
          <cell r="N92">
            <v>28</v>
          </cell>
          <cell r="O92">
            <v>4</v>
          </cell>
          <cell r="P92">
            <v>2284</v>
          </cell>
          <cell r="Q92">
            <v>1277</v>
          </cell>
          <cell r="R92">
            <v>24</v>
          </cell>
          <cell r="S92">
            <v>67</v>
          </cell>
          <cell r="T92">
            <v>0</v>
          </cell>
          <cell r="U92">
            <v>534</v>
          </cell>
          <cell r="W92">
            <v>2599</v>
          </cell>
          <cell r="X92">
            <v>222</v>
          </cell>
          <cell r="Y92">
            <v>362</v>
          </cell>
          <cell r="Z92">
            <v>0</v>
          </cell>
          <cell r="AA92">
            <v>0</v>
          </cell>
          <cell r="AC92">
            <v>24</v>
          </cell>
          <cell r="AD92">
            <v>28</v>
          </cell>
          <cell r="AE92">
            <v>5137</v>
          </cell>
          <cell r="AF92">
            <v>7421</v>
          </cell>
        </row>
        <row r="93">
          <cell r="A93">
            <v>39904</v>
          </cell>
          <cell r="B93">
            <v>395</v>
          </cell>
          <cell r="C93">
            <v>57</v>
          </cell>
          <cell r="D93">
            <v>52</v>
          </cell>
          <cell r="E93">
            <v>2</v>
          </cell>
          <cell r="F93">
            <v>960</v>
          </cell>
          <cell r="H93">
            <v>2118</v>
          </cell>
          <cell r="I93">
            <v>156</v>
          </cell>
          <cell r="J93">
            <v>20</v>
          </cell>
          <cell r="K93">
            <v>8</v>
          </cell>
          <cell r="N93">
            <v>67</v>
          </cell>
          <cell r="O93">
            <v>11</v>
          </cell>
          <cell r="P93">
            <v>3846</v>
          </cell>
          <cell r="Q93">
            <v>1262</v>
          </cell>
          <cell r="R93">
            <v>15</v>
          </cell>
          <cell r="S93">
            <v>62</v>
          </cell>
          <cell r="T93">
            <v>3</v>
          </cell>
          <cell r="U93">
            <v>604</v>
          </cell>
          <cell r="W93">
            <v>2541</v>
          </cell>
          <cell r="X93">
            <v>218</v>
          </cell>
          <cell r="Y93">
            <v>385</v>
          </cell>
          <cell r="Z93">
            <v>0</v>
          </cell>
          <cell r="AC93">
            <v>18</v>
          </cell>
          <cell r="AD93">
            <v>25</v>
          </cell>
          <cell r="AE93">
            <v>5133</v>
          </cell>
          <cell r="AF93">
            <v>8979</v>
          </cell>
        </row>
        <row r="94">
          <cell r="A94">
            <v>39934</v>
          </cell>
          <cell r="B94">
            <v>689</v>
          </cell>
          <cell r="C94">
            <v>64</v>
          </cell>
          <cell r="D94">
            <v>51</v>
          </cell>
          <cell r="E94">
            <v>1</v>
          </cell>
          <cell r="F94">
            <v>1689</v>
          </cell>
          <cell r="H94">
            <v>3087</v>
          </cell>
          <cell r="I94">
            <v>175</v>
          </cell>
          <cell r="J94">
            <v>21</v>
          </cell>
          <cell r="K94">
            <v>0</v>
          </cell>
          <cell r="N94">
            <v>65</v>
          </cell>
          <cell r="O94">
            <v>16</v>
          </cell>
          <cell r="P94">
            <v>5858</v>
          </cell>
          <cell r="Q94">
            <v>1295</v>
          </cell>
          <cell r="R94">
            <v>26</v>
          </cell>
          <cell r="S94">
            <v>71</v>
          </cell>
          <cell r="T94">
            <v>1</v>
          </cell>
          <cell r="U94">
            <v>647</v>
          </cell>
          <cell r="W94">
            <v>2567</v>
          </cell>
          <cell r="X94">
            <v>196</v>
          </cell>
          <cell r="Y94">
            <v>377</v>
          </cell>
          <cell r="Z94">
            <v>4</v>
          </cell>
          <cell r="AC94">
            <v>31</v>
          </cell>
          <cell r="AD94">
            <v>24</v>
          </cell>
          <cell r="AE94">
            <v>5239</v>
          </cell>
          <cell r="AF94">
            <v>11097</v>
          </cell>
        </row>
        <row r="95">
          <cell r="A95">
            <v>39965</v>
          </cell>
          <cell r="B95">
            <v>793</v>
          </cell>
          <cell r="C95">
            <v>77</v>
          </cell>
          <cell r="D95">
            <v>77</v>
          </cell>
          <cell r="E95">
            <v>10</v>
          </cell>
          <cell r="F95">
            <v>1792</v>
          </cell>
          <cell r="H95">
            <v>2967</v>
          </cell>
          <cell r="I95">
            <v>241</v>
          </cell>
          <cell r="J95">
            <v>36</v>
          </cell>
          <cell r="K95">
            <v>0</v>
          </cell>
          <cell r="N95">
            <v>87</v>
          </cell>
          <cell r="O95">
            <v>11</v>
          </cell>
          <cell r="P95">
            <v>6091</v>
          </cell>
          <cell r="Q95">
            <v>1215</v>
          </cell>
          <cell r="R95">
            <v>33</v>
          </cell>
          <cell r="S95">
            <v>85</v>
          </cell>
          <cell r="T95">
            <v>1</v>
          </cell>
          <cell r="U95">
            <v>648</v>
          </cell>
          <cell r="W95">
            <v>2836</v>
          </cell>
          <cell r="X95">
            <v>239</v>
          </cell>
          <cell r="Y95">
            <v>376</v>
          </cell>
          <cell r="Z95">
            <v>0</v>
          </cell>
          <cell r="AC95">
            <v>34</v>
          </cell>
          <cell r="AD95">
            <v>45</v>
          </cell>
          <cell r="AE95">
            <v>5512</v>
          </cell>
          <cell r="AF95">
            <v>11603</v>
          </cell>
        </row>
        <row r="96">
          <cell r="A96">
            <v>39995</v>
          </cell>
          <cell r="B96">
            <v>728</v>
          </cell>
          <cell r="C96">
            <v>38</v>
          </cell>
          <cell r="D96">
            <v>57</v>
          </cell>
          <cell r="E96">
            <v>3</v>
          </cell>
          <cell r="F96">
            <v>1704</v>
          </cell>
          <cell r="H96">
            <v>2534</v>
          </cell>
          <cell r="I96">
            <v>193</v>
          </cell>
          <cell r="J96">
            <v>24</v>
          </cell>
          <cell r="K96">
            <v>0</v>
          </cell>
          <cell r="N96">
            <v>41</v>
          </cell>
          <cell r="O96">
            <v>9</v>
          </cell>
          <cell r="P96">
            <v>5331</v>
          </cell>
          <cell r="Q96">
            <v>1277</v>
          </cell>
          <cell r="R96">
            <v>22</v>
          </cell>
          <cell r="S96">
            <v>105</v>
          </cell>
          <cell r="T96">
            <v>1</v>
          </cell>
          <cell r="U96">
            <v>891</v>
          </cell>
          <cell r="W96">
            <v>3095</v>
          </cell>
          <cell r="X96">
            <v>267</v>
          </cell>
          <cell r="Y96">
            <v>466</v>
          </cell>
          <cell r="Z96">
            <v>0</v>
          </cell>
          <cell r="AC96">
            <v>23</v>
          </cell>
          <cell r="AD96">
            <v>41</v>
          </cell>
          <cell r="AE96">
            <v>6188</v>
          </cell>
          <cell r="AF96">
            <v>11519</v>
          </cell>
        </row>
        <row r="97">
          <cell r="A97">
            <v>40026</v>
          </cell>
          <cell r="B97">
            <v>710</v>
          </cell>
          <cell r="C97">
            <v>59</v>
          </cell>
          <cell r="D97">
            <v>47</v>
          </cell>
          <cell r="E97">
            <v>2</v>
          </cell>
          <cell r="F97">
            <v>1283</v>
          </cell>
          <cell r="H97">
            <v>2288</v>
          </cell>
          <cell r="I97">
            <v>158</v>
          </cell>
          <cell r="J97">
            <v>30</v>
          </cell>
          <cell r="K97">
            <v>0</v>
          </cell>
          <cell r="N97">
            <v>61</v>
          </cell>
          <cell r="O97">
            <v>4</v>
          </cell>
          <cell r="P97">
            <v>4642</v>
          </cell>
          <cell r="Q97">
            <v>1356</v>
          </cell>
          <cell r="R97">
            <v>30</v>
          </cell>
          <cell r="S97">
            <v>94</v>
          </cell>
          <cell r="T97">
            <v>1</v>
          </cell>
          <cell r="U97">
            <v>733</v>
          </cell>
          <cell r="W97">
            <v>2803</v>
          </cell>
          <cell r="X97">
            <v>208</v>
          </cell>
          <cell r="Y97">
            <v>336</v>
          </cell>
          <cell r="Z97">
            <v>1</v>
          </cell>
          <cell r="AC97">
            <v>32</v>
          </cell>
          <cell r="AD97">
            <v>52</v>
          </cell>
          <cell r="AE97">
            <v>5646</v>
          </cell>
          <cell r="AF97">
            <v>10288</v>
          </cell>
        </row>
        <row r="98">
          <cell r="A98">
            <v>40057</v>
          </cell>
          <cell r="B98">
            <v>548</v>
          </cell>
          <cell r="C98">
            <v>47</v>
          </cell>
          <cell r="D98">
            <v>70</v>
          </cell>
          <cell r="E98">
            <v>2</v>
          </cell>
          <cell r="F98">
            <v>1312</v>
          </cell>
          <cell r="H98">
            <v>2292</v>
          </cell>
          <cell r="I98">
            <v>75</v>
          </cell>
          <cell r="J98">
            <v>26</v>
          </cell>
          <cell r="K98">
            <v>11</v>
          </cell>
          <cell r="N98">
            <v>60</v>
          </cell>
          <cell r="O98">
            <v>26</v>
          </cell>
          <cell r="P98">
            <v>4469</v>
          </cell>
          <cell r="Q98">
            <v>1169</v>
          </cell>
          <cell r="R98">
            <v>26</v>
          </cell>
          <cell r="S98">
            <v>86</v>
          </cell>
          <cell r="T98">
            <v>3</v>
          </cell>
          <cell r="U98">
            <v>789</v>
          </cell>
          <cell r="W98">
            <v>2826</v>
          </cell>
          <cell r="X98">
            <v>280</v>
          </cell>
          <cell r="Y98">
            <v>324</v>
          </cell>
          <cell r="Z98">
            <v>0</v>
          </cell>
          <cell r="AC98">
            <v>29</v>
          </cell>
          <cell r="AD98">
            <v>65</v>
          </cell>
          <cell r="AE98">
            <v>5597</v>
          </cell>
          <cell r="AF98">
            <v>10066</v>
          </cell>
        </row>
        <row r="99">
          <cell r="A99">
            <v>40087</v>
          </cell>
          <cell r="B99">
            <v>690</v>
          </cell>
          <cell r="C99">
            <v>47</v>
          </cell>
          <cell r="D99">
            <v>70</v>
          </cell>
          <cell r="E99">
            <v>6</v>
          </cell>
          <cell r="F99">
            <v>1235</v>
          </cell>
          <cell r="H99">
            <v>1957</v>
          </cell>
          <cell r="I99">
            <v>97</v>
          </cell>
          <cell r="J99">
            <v>20</v>
          </cell>
          <cell r="K99">
            <v>2</v>
          </cell>
          <cell r="N99">
            <v>55</v>
          </cell>
          <cell r="O99">
            <v>8</v>
          </cell>
          <cell r="P99">
            <v>4187</v>
          </cell>
          <cell r="Q99">
            <v>1220</v>
          </cell>
          <cell r="R99">
            <v>28</v>
          </cell>
          <cell r="S99">
            <v>74</v>
          </cell>
          <cell r="T99">
            <v>2</v>
          </cell>
          <cell r="U99">
            <v>779</v>
          </cell>
          <cell r="W99">
            <v>2737</v>
          </cell>
          <cell r="X99">
            <v>346</v>
          </cell>
          <cell r="Y99">
            <v>375</v>
          </cell>
          <cell r="Z99">
            <v>3</v>
          </cell>
          <cell r="AC99">
            <v>33</v>
          </cell>
          <cell r="AD99">
            <v>50</v>
          </cell>
          <cell r="AE99">
            <v>5647</v>
          </cell>
          <cell r="AF99">
            <v>9834</v>
          </cell>
        </row>
        <row r="100">
          <cell r="A100">
            <v>40118</v>
          </cell>
          <cell r="B100">
            <v>494</v>
          </cell>
          <cell r="C100">
            <v>32</v>
          </cell>
          <cell r="D100">
            <v>59</v>
          </cell>
          <cell r="E100">
            <v>3</v>
          </cell>
          <cell r="F100">
            <v>656</v>
          </cell>
          <cell r="H100">
            <v>1209</v>
          </cell>
          <cell r="I100">
            <v>138</v>
          </cell>
          <cell r="J100">
            <v>22</v>
          </cell>
          <cell r="K100">
            <v>2</v>
          </cell>
          <cell r="N100">
            <v>37</v>
          </cell>
          <cell r="O100">
            <v>1</v>
          </cell>
          <cell r="P100">
            <v>2653</v>
          </cell>
          <cell r="Q100">
            <v>996</v>
          </cell>
          <cell r="R100">
            <v>28</v>
          </cell>
          <cell r="S100">
            <v>95</v>
          </cell>
          <cell r="T100">
            <v>0</v>
          </cell>
          <cell r="U100">
            <v>605</v>
          </cell>
          <cell r="W100">
            <v>2413</v>
          </cell>
          <cell r="X100">
            <v>288</v>
          </cell>
          <cell r="Y100">
            <v>288</v>
          </cell>
          <cell r="Z100">
            <v>0</v>
          </cell>
          <cell r="AC100">
            <v>28</v>
          </cell>
          <cell r="AD100">
            <v>27</v>
          </cell>
          <cell r="AE100">
            <v>4768</v>
          </cell>
          <cell r="AF100">
            <v>7421</v>
          </cell>
        </row>
        <row r="101">
          <cell r="A101">
            <v>40148</v>
          </cell>
          <cell r="B101">
            <v>641</v>
          </cell>
          <cell r="C101">
            <v>22</v>
          </cell>
          <cell r="D101">
            <v>31</v>
          </cell>
          <cell r="E101">
            <v>2</v>
          </cell>
          <cell r="F101">
            <v>374</v>
          </cell>
          <cell r="H101">
            <v>921</v>
          </cell>
          <cell r="I101">
            <v>136</v>
          </cell>
          <cell r="J101">
            <v>13</v>
          </cell>
          <cell r="K101">
            <v>0</v>
          </cell>
          <cell r="N101">
            <v>24</v>
          </cell>
          <cell r="O101">
            <v>11</v>
          </cell>
          <cell r="P101">
            <v>2175</v>
          </cell>
          <cell r="Q101">
            <v>1411</v>
          </cell>
          <cell r="R101">
            <v>19</v>
          </cell>
          <cell r="S101">
            <v>60</v>
          </cell>
          <cell r="T101">
            <v>0</v>
          </cell>
          <cell r="U101">
            <v>553</v>
          </cell>
          <cell r="W101">
            <v>2533</v>
          </cell>
          <cell r="X101">
            <v>269</v>
          </cell>
          <cell r="Y101">
            <v>359</v>
          </cell>
          <cell r="Z101">
            <v>0</v>
          </cell>
          <cell r="AC101">
            <v>19</v>
          </cell>
          <cell r="AD101">
            <v>51</v>
          </cell>
          <cell r="AE101">
            <v>5274</v>
          </cell>
          <cell r="AF101">
            <v>7449</v>
          </cell>
        </row>
        <row r="102">
          <cell r="A102">
            <v>40179</v>
          </cell>
          <cell r="B102">
            <v>414</v>
          </cell>
          <cell r="C102">
            <v>35</v>
          </cell>
          <cell r="D102">
            <v>37</v>
          </cell>
          <cell r="E102">
            <v>6</v>
          </cell>
          <cell r="F102">
            <v>224</v>
          </cell>
          <cell r="H102">
            <v>680</v>
          </cell>
          <cell r="I102">
            <v>110</v>
          </cell>
          <cell r="J102">
            <v>39</v>
          </cell>
          <cell r="K102">
            <v>0</v>
          </cell>
          <cell r="N102">
            <v>41</v>
          </cell>
          <cell r="O102">
            <v>5</v>
          </cell>
          <cell r="P102">
            <v>1591</v>
          </cell>
          <cell r="Q102">
            <v>1151</v>
          </cell>
          <cell r="R102">
            <v>16</v>
          </cell>
          <cell r="S102">
            <v>88</v>
          </cell>
          <cell r="T102">
            <v>1</v>
          </cell>
          <cell r="U102">
            <v>481</v>
          </cell>
          <cell r="W102">
            <v>2539</v>
          </cell>
          <cell r="X102">
            <v>354</v>
          </cell>
          <cell r="Y102">
            <v>426</v>
          </cell>
          <cell r="Z102">
            <v>1</v>
          </cell>
          <cell r="AC102">
            <v>18</v>
          </cell>
          <cell r="AD102">
            <v>119</v>
          </cell>
          <cell r="AE102">
            <v>5194</v>
          </cell>
          <cell r="AF102">
            <v>6785</v>
          </cell>
        </row>
        <row r="103">
          <cell r="A103">
            <v>40210</v>
          </cell>
          <cell r="B103">
            <v>350</v>
          </cell>
          <cell r="C103">
            <v>16</v>
          </cell>
          <cell r="D103">
            <v>29</v>
          </cell>
          <cell r="E103">
            <v>6</v>
          </cell>
          <cell r="F103">
            <v>220</v>
          </cell>
          <cell r="H103">
            <v>632</v>
          </cell>
          <cell r="I103">
            <v>85</v>
          </cell>
          <cell r="J103">
            <v>10</v>
          </cell>
          <cell r="K103">
            <v>0</v>
          </cell>
          <cell r="N103">
            <v>22</v>
          </cell>
          <cell r="O103">
            <v>5</v>
          </cell>
          <cell r="P103">
            <v>1375</v>
          </cell>
          <cell r="Q103">
            <v>1130</v>
          </cell>
          <cell r="R103">
            <v>20</v>
          </cell>
          <cell r="S103">
            <v>72</v>
          </cell>
          <cell r="T103">
            <v>1</v>
          </cell>
          <cell r="U103">
            <v>522</v>
          </cell>
          <cell r="W103">
            <v>2466</v>
          </cell>
          <cell r="X103">
            <v>250</v>
          </cell>
          <cell r="Y103">
            <v>388</v>
          </cell>
          <cell r="Z103">
            <v>0</v>
          </cell>
          <cell r="AC103">
            <v>21</v>
          </cell>
          <cell r="AD103">
            <v>47</v>
          </cell>
          <cell r="AE103">
            <v>4917</v>
          </cell>
          <cell r="AF103">
            <v>6292</v>
          </cell>
        </row>
        <row r="104">
          <cell r="A104">
            <v>40238</v>
          </cell>
          <cell r="B104">
            <v>278</v>
          </cell>
          <cell r="C104">
            <v>40</v>
          </cell>
          <cell r="D104">
            <v>72</v>
          </cell>
          <cell r="E104">
            <v>2</v>
          </cell>
          <cell r="F104">
            <v>394</v>
          </cell>
          <cell r="H104">
            <v>1216</v>
          </cell>
          <cell r="I104">
            <v>105</v>
          </cell>
          <cell r="J104">
            <v>18</v>
          </cell>
          <cell r="K104">
            <v>11</v>
          </cell>
          <cell r="N104">
            <v>53</v>
          </cell>
          <cell r="O104">
            <v>8</v>
          </cell>
          <cell r="P104">
            <v>2197</v>
          </cell>
          <cell r="Q104">
            <v>1141</v>
          </cell>
          <cell r="R104">
            <v>14</v>
          </cell>
          <cell r="S104">
            <v>94</v>
          </cell>
          <cell r="T104">
            <v>0</v>
          </cell>
          <cell r="U104">
            <v>643</v>
          </cell>
          <cell r="W104">
            <v>2794</v>
          </cell>
          <cell r="X104">
            <v>319</v>
          </cell>
          <cell r="Y104">
            <v>366</v>
          </cell>
          <cell r="Z104">
            <v>0</v>
          </cell>
          <cell r="AC104">
            <v>14</v>
          </cell>
          <cell r="AD104">
            <v>92</v>
          </cell>
          <cell r="AE104">
            <v>5477</v>
          </cell>
          <cell r="AF104">
            <v>7674</v>
          </cell>
        </row>
        <row r="105">
          <cell r="A105">
            <v>40269</v>
          </cell>
          <cell r="B105">
            <v>363</v>
          </cell>
          <cell r="C105">
            <v>40</v>
          </cell>
          <cell r="D105">
            <v>67</v>
          </cell>
          <cell r="E105">
            <v>3</v>
          </cell>
          <cell r="F105">
            <v>974</v>
          </cell>
          <cell r="H105">
            <v>1972</v>
          </cell>
          <cell r="I105">
            <v>124</v>
          </cell>
          <cell r="J105">
            <v>27</v>
          </cell>
          <cell r="K105">
            <v>0</v>
          </cell>
          <cell r="N105">
            <v>43</v>
          </cell>
          <cell r="O105">
            <v>23</v>
          </cell>
          <cell r="P105">
            <v>3636</v>
          </cell>
          <cell r="Q105">
            <v>1202</v>
          </cell>
          <cell r="R105">
            <v>27</v>
          </cell>
          <cell r="S105">
            <v>78</v>
          </cell>
          <cell r="T105">
            <v>0</v>
          </cell>
          <cell r="U105">
            <v>557</v>
          </cell>
          <cell r="W105">
            <v>2503</v>
          </cell>
          <cell r="X105">
            <v>252</v>
          </cell>
          <cell r="Y105">
            <v>358</v>
          </cell>
          <cell r="Z105">
            <v>1</v>
          </cell>
          <cell r="AC105">
            <v>28</v>
          </cell>
          <cell r="AD105">
            <v>27</v>
          </cell>
          <cell r="AE105">
            <v>5033</v>
          </cell>
          <cell r="AF105">
            <v>8669</v>
          </cell>
        </row>
        <row r="106">
          <cell r="A106">
            <v>40299</v>
          </cell>
          <cell r="B106">
            <v>575</v>
          </cell>
          <cell r="C106">
            <v>49</v>
          </cell>
          <cell r="D106">
            <v>73</v>
          </cell>
          <cell r="E106">
            <v>1</v>
          </cell>
          <cell r="F106">
            <v>1532</v>
          </cell>
          <cell r="H106">
            <v>2763</v>
          </cell>
          <cell r="I106">
            <v>160</v>
          </cell>
          <cell r="J106">
            <v>24</v>
          </cell>
          <cell r="K106">
            <v>0</v>
          </cell>
          <cell r="N106">
            <v>50</v>
          </cell>
          <cell r="O106">
            <v>4</v>
          </cell>
          <cell r="P106">
            <v>5231</v>
          </cell>
          <cell r="Q106">
            <v>1158</v>
          </cell>
          <cell r="R106">
            <v>25</v>
          </cell>
          <cell r="S106">
            <v>61</v>
          </cell>
          <cell r="T106">
            <v>0</v>
          </cell>
          <cell r="U106">
            <v>554</v>
          </cell>
          <cell r="W106">
            <v>2671</v>
          </cell>
          <cell r="X106">
            <v>359</v>
          </cell>
          <cell r="Y106">
            <v>391</v>
          </cell>
          <cell r="Z106">
            <v>2</v>
          </cell>
          <cell r="AC106">
            <v>27</v>
          </cell>
          <cell r="AD106">
            <v>129</v>
          </cell>
          <cell r="AE106">
            <v>5377</v>
          </cell>
          <cell r="AF106">
            <v>10608</v>
          </cell>
        </row>
        <row r="107">
          <cell r="A107">
            <v>40330</v>
          </cell>
          <cell r="B107">
            <v>700</v>
          </cell>
          <cell r="C107">
            <v>49</v>
          </cell>
          <cell r="D107">
            <v>57</v>
          </cell>
          <cell r="E107">
            <v>11</v>
          </cell>
          <cell r="F107">
            <v>1763</v>
          </cell>
          <cell r="H107">
            <v>2845</v>
          </cell>
          <cell r="I107">
            <v>273</v>
          </cell>
          <cell r="J107">
            <v>23</v>
          </cell>
          <cell r="K107">
            <v>0</v>
          </cell>
          <cell r="N107">
            <v>60</v>
          </cell>
          <cell r="O107">
            <v>8</v>
          </cell>
          <cell r="P107">
            <v>5789</v>
          </cell>
          <cell r="Q107">
            <v>1123</v>
          </cell>
          <cell r="R107">
            <v>22</v>
          </cell>
          <cell r="S107">
            <v>82</v>
          </cell>
          <cell r="T107">
            <v>3</v>
          </cell>
          <cell r="U107">
            <v>682</v>
          </cell>
          <cell r="W107">
            <v>2912</v>
          </cell>
          <cell r="X107">
            <v>370</v>
          </cell>
          <cell r="Y107">
            <v>408</v>
          </cell>
          <cell r="Z107">
            <v>0</v>
          </cell>
          <cell r="AC107">
            <v>25</v>
          </cell>
          <cell r="AD107">
            <v>44</v>
          </cell>
          <cell r="AE107">
            <v>5671</v>
          </cell>
          <cell r="AF107">
            <v>11460</v>
          </cell>
        </row>
        <row r="108">
          <cell r="A108">
            <v>40360</v>
          </cell>
          <cell r="B108">
            <v>655</v>
          </cell>
          <cell r="C108">
            <v>60</v>
          </cell>
          <cell r="D108">
            <v>71</v>
          </cell>
          <cell r="E108">
            <v>10</v>
          </cell>
          <cell r="F108">
            <v>1860</v>
          </cell>
          <cell r="H108">
            <v>2698</v>
          </cell>
          <cell r="I108">
            <v>202</v>
          </cell>
          <cell r="J108">
            <v>21</v>
          </cell>
          <cell r="K108">
            <v>0</v>
          </cell>
          <cell r="N108">
            <v>70</v>
          </cell>
          <cell r="O108">
            <v>5</v>
          </cell>
          <cell r="P108">
            <v>5652</v>
          </cell>
          <cell r="Q108">
            <v>1205</v>
          </cell>
          <cell r="R108">
            <v>37</v>
          </cell>
          <cell r="S108">
            <v>108</v>
          </cell>
          <cell r="T108">
            <v>0</v>
          </cell>
          <cell r="U108">
            <v>955</v>
          </cell>
          <cell r="W108">
            <v>3343</v>
          </cell>
          <cell r="X108">
            <v>474</v>
          </cell>
          <cell r="Y108">
            <v>416</v>
          </cell>
          <cell r="Z108">
            <v>1</v>
          </cell>
          <cell r="AC108">
            <v>38</v>
          </cell>
          <cell r="AD108">
            <v>134</v>
          </cell>
          <cell r="AE108">
            <v>6711</v>
          </cell>
          <cell r="AF108">
            <v>12363</v>
          </cell>
        </row>
        <row r="109">
          <cell r="A109">
            <v>40391</v>
          </cell>
          <cell r="B109">
            <v>639</v>
          </cell>
          <cell r="C109">
            <v>60</v>
          </cell>
          <cell r="D109">
            <v>81</v>
          </cell>
          <cell r="E109">
            <v>8</v>
          </cell>
          <cell r="F109">
            <v>1657</v>
          </cell>
          <cell r="H109">
            <v>2577</v>
          </cell>
          <cell r="I109">
            <v>199</v>
          </cell>
          <cell r="J109">
            <v>23</v>
          </cell>
          <cell r="K109">
            <v>0</v>
          </cell>
          <cell r="N109">
            <v>68</v>
          </cell>
          <cell r="O109">
            <v>5</v>
          </cell>
          <cell r="P109">
            <v>5317</v>
          </cell>
          <cell r="Q109">
            <v>1251</v>
          </cell>
          <cell r="R109">
            <v>31</v>
          </cell>
          <cell r="S109">
            <v>103</v>
          </cell>
          <cell r="T109">
            <v>3</v>
          </cell>
          <cell r="U109">
            <v>861</v>
          </cell>
          <cell r="W109">
            <v>3072</v>
          </cell>
          <cell r="X109">
            <v>422</v>
          </cell>
          <cell r="Y109">
            <v>352</v>
          </cell>
          <cell r="Z109">
            <v>1</v>
          </cell>
          <cell r="AC109">
            <v>35</v>
          </cell>
          <cell r="AD109">
            <v>26</v>
          </cell>
          <cell r="AE109">
            <v>6157</v>
          </cell>
          <cell r="AF109">
            <v>11474</v>
          </cell>
        </row>
        <row r="110">
          <cell r="A110">
            <v>40422</v>
          </cell>
          <cell r="B110">
            <v>561</v>
          </cell>
          <cell r="C110">
            <v>52</v>
          </cell>
          <cell r="D110">
            <v>63</v>
          </cell>
          <cell r="E110">
            <v>16</v>
          </cell>
          <cell r="F110">
            <v>1514</v>
          </cell>
          <cell r="H110">
            <v>2312</v>
          </cell>
          <cell r="I110">
            <v>186</v>
          </cell>
          <cell r="J110">
            <v>28</v>
          </cell>
          <cell r="K110">
            <v>1</v>
          </cell>
          <cell r="N110">
            <v>69</v>
          </cell>
          <cell r="O110">
            <v>14</v>
          </cell>
          <cell r="P110">
            <v>4816</v>
          </cell>
          <cell r="Q110">
            <v>1100</v>
          </cell>
          <cell r="R110">
            <v>33</v>
          </cell>
          <cell r="S110">
            <v>75</v>
          </cell>
          <cell r="T110">
            <v>1</v>
          </cell>
          <cell r="U110">
            <v>794</v>
          </cell>
          <cell r="W110">
            <v>2789</v>
          </cell>
          <cell r="X110">
            <v>428</v>
          </cell>
          <cell r="Y110">
            <v>361</v>
          </cell>
          <cell r="Z110">
            <v>1</v>
          </cell>
          <cell r="AC110">
            <v>35</v>
          </cell>
          <cell r="AD110">
            <v>96</v>
          </cell>
          <cell r="AE110">
            <v>5713</v>
          </cell>
          <cell r="AF110">
            <v>10529</v>
          </cell>
        </row>
        <row r="111">
          <cell r="A111">
            <v>40452</v>
          </cell>
          <cell r="B111">
            <v>515</v>
          </cell>
          <cell r="C111">
            <v>37</v>
          </cell>
          <cell r="D111">
            <v>60</v>
          </cell>
          <cell r="E111">
            <v>7</v>
          </cell>
          <cell r="F111">
            <v>1272</v>
          </cell>
          <cell r="H111">
            <v>2077</v>
          </cell>
          <cell r="I111">
            <v>151</v>
          </cell>
          <cell r="J111">
            <v>24</v>
          </cell>
          <cell r="K111">
            <v>0</v>
          </cell>
          <cell r="N111">
            <v>44</v>
          </cell>
          <cell r="O111">
            <v>7</v>
          </cell>
          <cell r="P111">
            <v>4194</v>
          </cell>
          <cell r="Q111">
            <v>1160</v>
          </cell>
          <cell r="R111">
            <v>34</v>
          </cell>
          <cell r="S111">
            <v>88</v>
          </cell>
          <cell r="T111">
            <v>0</v>
          </cell>
          <cell r="U111">
            <v>875</v>
          </cell>
          <cell r="W111">
            <v>3113</v>
          </cell>
          <cell r="X111">
            <v>426</v>
          </cell>
          <cell r="Y111">
            <v>410</v>
          </cell>
          <cell r="Z111">
            <v>1</v>
          </cell>
          <cell r="AC111">
            <v>35</v>
          </cell>
          <cell r="AD111">
            <v>65</v>
          </cell>
          <cell r="AE111">
            <v>6207</v>
          </cell>
          <cell r="AF111">
            <v>10401</v>
          </cell>
        </row>
        <row r="112">
          <cell r="A112">
            <v>40483</v>
          </cell>
          <cell r="B112">
            <v>416</v>
          </cell>
          <cell r="C112">
            <v>43</v>
          </cell>
          <cell r="D112">
            <v>34</v>
          </cell>
          <cell r="E112">
            <v>7</v>
          </cell>
          <cell r="F112">
            <v>734</v>
          </cell>
          <cell r="H112">
            <v>1190</v>
          </cell>
          <cell r="I112">
            <v>136</v>
          </cell>
          <cell r="J112">
            <v>19</v>
          </cell>
          <cell r="K112">
            <v>0</v>
          </cell>
          <cell r="N112">
            <v>50</v>
          </cell>
          <cell r="O112">
            <v>6</v>
          </cell>
          <cell r="P112">
            <v>2635</v>
          </cell>
          <cell r="Q112">
            <v>959</v>
          </cell>
          <cell r="R112">
            <v>21</v>
          </cell>
          <cell r="S112">
            <v>88</v>
          </cell>
          <cell r="T112">
            <v>1</v>
          </cell>
          <cell r="U112">
            <v>627</v>
          </cell>
          <cell r="W112">
            <v>2520</v>
          </cell>
          <cell r="X112">
            <v>431</v>
          </cell>
          <cell r="Y112">
            <v>340</v>
          </cell>
          <cell r="Z112">
            <v>1</v>
          </cell>
          <cell r="AC112">
            <v>23</v>
          </cell>
          <cell r="AD112">
            <v>84</v>
          </cell>
          <cell r="AE112">
            <v>5095</v>
          </cell>
          <cell r="AF112">
            <v>7730</v>
          </cell>
        </row>
        <row r="113">
          <cell r="A113">
            <v>40513</v>
          </cell>
          <cell r="B113">
            <v>586</v>
          </cell>
          <cell r="C113">
            <v>17</v>
          </cell>
          <cell r="D113">
            <v>39</v>
          </cell>
          <cell r="E113">
            <v>3</v>
          </cell>
          <cell r="F113">
            <v>294</v>
          </cell>
          <cell r="H113">
            <v>835</v>
          </cell>
          <cell r="I113">
            <v>132</v>
          </cell>
          <cell r="J113">
            <v>12</v>
          </cell>
          <cell r="K113">
            <v>1</v>
          </cell>
          <cell r="N113">
            <v>21</v>
          </cell>
          <cell r="O113">
            <v>6</v>
          </cell>
          <cell r="P113">
            <v>1946</v>
          </cell>
          <cell r="Q113">
            <v>1166</v>
          </cell>
          <cell r="R113">
            <v>25</v>
          </cell>
          <cell r="S113">
            <v>84</v>
          </cell>
          <cell r="T113">
            <v>1</v>
          </cell>
          <cell r="U113">
            <v>665</v>
          </cell>
          <cell r="W113">
            <v>2890</v>
          </cell>
          <cell r="X113">
            <v>354</v>
          </cell>
          <cell r="Y113">
            <v>431</v>
          </cell>
          <cell r="Z113">
            <v>1</v>
          </cell>
          <cell r="AC113">
            <v>27</v>
          </cell>
          <cell r="AD113">
            <v>158</v>
          </cell>
          <cell r="AE113">
            <v>5802</v>
          </cell>
          <cell r="AF113">
            <v>7748</v>
          </cell>
        </row>
        <row r="114">
          <cell r="A114">
            <v>40544</v>
          </cell>
          <cell r="B114">
            <v>359</v>
          </cell>
          <cell r="C114">
            <v>18</v>
          </cell>
          <cell r="D114">
            <v>39</v>
          </cell>
          <cell r="E114">
            <v>3</v>
          </cell>
          <cell r="F114">
            <v>285</v>
          </cell>
          <cell r="H114">
            <v>816</v>
          </cell>
          <cell r="I114">
            <v>98</v>
          </cell>
          <cell r="J114">
            <v>23</v>
          </cell>
          <cell r="K114">
            <v>0</v>
          </cell>
          <cell r="N114">
            <v>21</v>
          </cell>
          <cell r="O114">
            <v>2</v>
          </cell>
          <cell r="P114">
            <v>1664</v>
          </cell>
          <cell r="Q114">
            <v>1230</v>
          </cell>
          <cell r="R114">
            <v>28</v>
          </cell>
          <cell r="S114">
            <v>90</v>
          </cell>
          <cell r="T114">
            <v>5</v>
          </cell>
          <cell r="U114">
            <v>639</v>
          </cell>
          <cell r="W114">
            <v>2764</v>
          </cell>
          <cell r="X114">
            <v>446</v>
          </cell>
          <cell r="Y114">
            <v>381</v>
          </cell>
          <cell r="Z114">
            <v>5</v>
          </cell>
          <cell r="AC114">
            <v>38</v>
          </cell>
          <cell r="AD114">
            <v>27</v>
          </cell>
          <cell r="AE114">
            <v>5653</v>
          </cell>
          <cell r="AF114">
            <v>7317</v>
          </cell>
        </row>
        <row r="115">
          <cell r="A115">
            <v>40575</v>
          </cell>
          <cell r="B115">
            <v>303</v>
          </cell>
          <cell r="C115">
            <v>12</v>
          </cell>
          <cell r="D115">
            <v>19</v>
          </cell>
          <cell r="E115">
            <v>4</v>
          </cell>
          <cell r="F115">
            <v>238</v>
          </cell>
          <cell r="H115">
            <v>680</v>
          </cell>
          <cell r="I115">
            <v>76</v>
          </cell>
          <cell r="J115">
            <v>20</v>
          </cell>
          <cell r="K115">
            <v>0</v>
          </cell>
          <cell r="N115">
            <v>16</v>
          </cell>
          <cell r="O115">
            <v>3</v>
          </cell>
          <cell r="P115">
            <v>1371</v>
          </cell>
          <cell r="Q115">
            <v>1066</v>
          </cell>
          <cell r="R115">
            <v>27</v>
          </cell>
          <cell r="S115">
            <v>61</v>
          </cell>
          <cell r="T115">
            <v>1</v>
          </cell>
          <cell r="U115">
            <v>524</v>
          </cell>
          <cell r="W115">
            <v>2457</v>
          </cell>
          <cell r="X115">
            <v>329</v>
          </cell>
          <cell r="Y115">
            <v>334</v>
          </cell>
          <cell r="Z115">
            <v>1</v>
          </cell>
          <cell r="AC115">
            <v>29</v>
          </cell>
          <cell r="AD115">
            <v>114</v>
          </cell>
          <cell r="AE115">
            <v>4943</v>
          </cell>
          <cell r="AF115">
            <v>6314</v>
          </cell>
        </row>
        <row r="116">
          <cell r="A116">
            <v>40603</v>
          </cell>
          <cell r="B116">
            <v>304</v>
          </cell>
          <cell r="C116">
            <v>26</v>
          </cell>
          <cell r="D116">
            <v>29</v>
          </cell>
          <cell r="E116">
            <v>7</v>
          </cell>
          <cell r="F116">
            <v>463</v>
          </cell>
          <cell r="H116">
            <v>1178</v>
          </cell>
          <cell r="I116">
            <v>191</v>
          </cell>
          <cell r="J116">
            <v>37</v>
          </cell>
          <cell r="K116">
            <v>0</v>
          </cell>
          <cell r="N116">
            <v>33</v>
          </cell>
          <cell r="O116">
            <v>2</v>
          </cell>
          <cell r="P116">
            <v>2270</v>
          </cell>
          <cell r="Q116">
            <v>1082</v>
          </cell>
          <cell r="R116">
            <v>30</v>
          </cell>
          <cell r="S116">
            <v>98</v>
          </cell>
          <cell r="T116">
            <v>1</v>
          </cell>
          <cell r="U116">
            <v>591</v>
          </cell>
          <cell r="W116">
            <v>2875</v>
          </cell>
          <cell r="X116">
            <v>406</v>
          </cell>
          <cell r="Y116">
            <v>404</v>
          </cell>
          <cell r="Z116">
            <v>2</v>
          </cell>
          <cell r="AC116">
            <v>33</v>
          </cell>
          <cell r="AD116">
            <v>142</v>
          </cell>
          <cell r="AE116">
            <v>5664</v>
          </cell>
          <cell r="AF116">
            <v>7934</v>
          </cell>
        </row>
        <row r="117">
          <cell r="A117">
            <v>40634</v>
          </cell>
          <cell r="B117">
            <v>357</v>
          </cell>
          <cell r="C117">
            <v>34</v>
          </cell>
          <cell r="D117">
            <v>43</v>
          </cell>
          <cell r="E117">
            <v>5</v>
          </cell>
          <cell r="F117">
            <v>959</v>
          </cell>
          <cell r="H117">
            <v>2074</v>
          </cell>
          <cell r="I117">
            <v>201</v>
          </cell>
          <cell r="J117">
            <v>20</v>
          </cell>
          <cell r="K117">
            <v>1</v>
          </cell>
          <cell r="N117">
            <v>40</v>
          </cell>
          <cell r="O117">
            <v>28</v>
          </cell>
          <cell r="P117">
            <v>3762</v>
          </cell>
          <cell r="Q117">
            <v>1077</v>
          </cell>
          <cell r="R117">
            <v>36</v>
          </cell>
          <cell r="S117">
            <v>99</v>
          </cell>
          <cell r="T117">
            <v>1</v>
          </cell>
          <cell r="U117">
            <v>580</v>
          </cell>
          <cell r="W117">
            <v>2722</v>
          </cell>
          <cell r="X117">
            <v>445</v>
          </cell>
          <cell r="Y117">
            <v>375</v>
          </cell>
          <cell r="Z117">
            <v>1</v>
          </cell>
          <cell r="AC117">
            <v>38</v>
          </cell>
          <cell r="AD117">
            <v>127</v>
          </cell>
          <cell r="AE117">
            <v>5501</v>
          </cell>
          <cell r="AF117">
            <v>9263</v>
          </cell>
        </row>
        <row r="118">
          <cell r="A118">
            <v>40664</v>
          </cell>
          <cell r="B118">
            <v>508</v>
          </cell>
          <cell r="C118">
            <v>43</v>
          </cell>
          <cell r="D118">
            <v>47</v>
          </cell>
          <cell r="E118">
            <v>8</v>
          </cell>
          <cell r="F118">
            <v>1834</v>
          </cell>
          <cell r="H118">
            <v>2958</v>
          </cell>
          <cell r="I118">
            <v>138</v>
          </cell>
          <cell r="J118">
            <v>27</v>
          </cell>
          <cell r="K118">
            <v>2</v>
          </cell>
          <cell r="N118">
            <v>53</v>
          </cell>
          <cell r="O118">
            <v>10</v>
          </cell>
          <cell r="P118">
            <v>5628</v>
          </cell>
          <cell r="Q118">
            <v>1097</v>
          </cell>
          <cell r="R118">
            <v>35</v>
          </cell>
          <cell r="S118">
            <v>72</v>
          </cell>
          <cell r="T118">
            <v>1</v>
          </cell>
          <cell r="U118">
            <v>764</v>
          </cell>
          <cell r="W118">
            <v>2891</v>
          </cell>
          <cell r="X118">
            <v>445</v>
          </cell>
          <cell r="Y118">
            <v>354</v>
          </cell>
          <cell r="Z118">
            <v>0</v>
          </cell>
          <cell r="AC118">
            <v>36</v>
          </cell>
          <cell r="AD118">
            <v>64</v>
          </cell>
          <cell r="AE118">
            <v>5759</v>
          </cell>
          <cell r="AF118">
            <v>11387</v>
          </cell>
        </row>
        <row r="119">
          <cell r="A119">
            <v>40695</v>
          </cell>
          <cell r="B119">
            <v>744</v>
          </cell>
          <cell r="C119">
            <v>30</v>
          </cell>
          <cell r="D119">
            <v>79</v>
          </cell>
          <cell r="E119">
            <v>7</v>
          </cell>
          <cell r="F119">
            <v>1991</v>
          </cell>
          <cell r="H119">
            <v>2826</v>
          </cell>
          <cell r="I119">
            <v>144</v>
          </cell>
          <cell r="J119">
            <v>24</v>
          </cell>
          <cell r="K119">
            <v>0</v>
          </cell>
          <cell r="N119">
            <v>37</v>
          </cell>
          <cell r="O119">
            <v>9</v>
          </cell>
          <cell r="P119">
            <v>5891</v>
          </cell>
          <cell r="Q119">
            <v>1107</v>
          </cell>
          <cell r="R119">
            <v>20</v>
          </cell>
          <cell r="S119">
            <v>90</v>
          </cell>
          <cell r="T119">
            <v>2</v>
          </cell>
          <cell r="U119">
            <v>808</v>
          </cell>
          <cell r="W119">
            <v>3096</v>
          </cell>
          <cell r="X119">
            <v>429</v>
          </cell>
          <cell r="Y119">
            <v>344</v>
          </cell>
          <cell r="Z119">
            <v>0</v>
          </cell>
          <cell r="AC119">
            <v>22</v>
          </cell>
          <cell r="AD119">
            <v>134</v>
          </cell>
          <cell r="AE119">
            <v>6052</v>
          </cell>
          <cell r="AF119">
            <v>11943</v>
          </cell>
        </row>
        <row r="120">
          <cell r="A120">
            <v>40725</v>
          </cell>
          <cell r="B120">
            <v>723</v>
          </cell>
          <cell r="C120">
            <v>28</v>
          </cell>
          <cell r="D120">
            <v>68</v>
          </cell>
          <cell r="E120">
            <v>10</v>
          </cell>
          <cell r="F120">
            <v>2134</v>
          </cell>
          <cell r="H120">
            <v>2845</v>
          </cell>
          <cell r="I120">
            <v>118</v>
          </cell>
          <cell r="J120">
            <v>21</v>
          </cell>
          <cell r="K120">
            <v>0</v>
          </cell>
          <cell r="N120">
            <v>38</v>
          </cell>
          <cell r="O120">
            <v>6</v>
          </cell>
          <cell r="P120">
            <v>5991</v>
          </cell>
          <cell r="Q120">
            <v>1289</v>
          </cell>
          <cell r="R120">
            <v>35</v>
          </cell>
          <cell r="S120">
            <v>115</v>
          </cell>
          <cell r="T120">
            <v>0</v>
          </cell>
          <cell r="U120">
            <v>1135</v>
          </cell>
          <cell r="W120">
            <v>3595</v>
          </cell>
          <cell r="X120">
            <v>555</v>
          </cell>
          <cell r="Y120">
            <v>505</v>
          </cell>
          <cell r="Z120">
            <v>0</v>
          </cell>
          <cell r="AC120">
            <v>35</v>
          </cell>
          <cell r="AD120">
            <v>107</v>
          </cell>
          <cell r="AE120">
            <v>7371</v>
          </cell>
          <cell r="AF120">
            <v>13362</v>
          </cell>
        </row>
        <row r="121">
          <cell r="A121">
            <v>40756</v>
          </cell>
          <cell r="B121">
            <v>577</v>
          </cell>
          <cell r="C121">
            <v>31</v>
          </cell>
          <cell r="D121">
            <v>57</v>
          </cell>
          <cell r="E121">
            <v>6</v>
          </cell>
          <cell r="F121">
            <v>1781</v>
          </cell>
          <cell r="H121">
            <v>2696</v>
          </cell>
          <cell r="I121">
            <v>158</v>
          </cell>
          <cell r="J121">
            <v>12</v>
          </cell>
          <cell r="K121">
            <v>0</v>
          </cell>
          <cell r="N121">
            <v>37</v>
          </cell>
          <cell r="O121">
            <v>5</v>
          </cell>
          <cell r="P121">
            <v>5360</v>
          </cell>
          <cell r="Q121">
            <v>1106</v>
          </cell>
          <cell r="R121">
            <v>42</v>
          </cell>
          <cell r="S121">
            <v>151</v>
          </cell>
          <cell r="T121">
            <v>2</v>
          </cell>
          <cell r="U121">
            <v>935</v>
          </cell>
          <cell r="W121">
            <v>3274</v>
          </cell>
          <cell r="X121">
            <v>557</v>
          </cell>
          <cell r="Y121">
            <v>315</v>
          </cell>
          <cell r="Z121">
            <v>0</v>
          </cell>
          <cell r="AC121">
            <v>44</v>
          </cell>
          <cell r="AD121">
            <v>133</v>
          </cell>
          <cell r="AE121">
            <v>6559</v>
          </cell>
          <cell r="AF121">
            <v>11919</v>
          </cell>
        </row>
        <row r="122">
          <cell r="A122">
            <v>40787</v>
          </cell>
          <cell r="B122">
            <v>616</v>
          </cell>
          <cell r="C122">
            <v>31</v>
          </cell>
          <cell r="D122">
            <v>69</v>
          </cell>
          <cell r="E122">
            <v>9</v>
          </cell>
          <cell r="F122">
            <v>1627</v>
          </cell>
          <cell r="H122">
            <v>2405</v>
          </cell>
          <cell r="I122">
            <v>124</v>
          </cell>
          <cell r="J122">
            <v>28</v>
          </cell>
          <cell r="K122">
            <v>0</v>
          </cell>
          <cell r="N122">
            <v>40</v>
          </cell>
          <cell r="O122">
            <v>4</v>
          </cell>
          <cell r="P122">
            <v>4953</v>
          </cell>
          <cell r="Q122">
            <v>1065</v>
          </cell>
          <cell r="R122">
            <v>24</v>
          </cell>
          <cell r="S122">
            <v>94</v>
          </cell>
          <cell r="T122">
            <v>1</v>
          </cell>
          <cell r="U122">
            <v>930</v>
          </cell>
          <cell r="W122">
            <v>3203</v>
          </cell>
          <cell r="X122">
            <v>466</v>
          </cell>
          <cell r="Y122">
            <v>381</v>
          </cell>
          <cell r="Z122">
            <v>0</v>
          </cell>
          <cell r="AC122">
            <v>25</v>
          </cell>
          <cell r="AD122">
            <v>162</v>
          </cell>
          <cell r="AE122">
            <v>6351</v>
          </cell>
          <cell r="AF122">
            <v>11304</v>
          </cell>
        </row>
        <row r="123">
          <cell r="A123">
            <v>40817</v>
          </cell>
          <cell r="B123">
            <v>552</v>
          </cell>
          <cell r="C123">
            <v>28</v>
          </cell>
          <cell r="D123">
            <v>73</v>
          </cell>
          <cell r="E123">
            <v>5</v>
          </cell>
          <cell r="F123">
            <v>1352</v>
          </cell>
          <cell r="H123">
            <v>2003</v>
          </cell>
          <cell r="I123">
            <v>116</v>
          </cell>
          <cell r="J123">
            <v>10</v>
          </cell>
          <cell r="K123">
            <v>0</v>
          </cell>
          <cell r="N123">
            <v>33</v>
          </cell>
          <cell r="O123">
            <v>1</v>
          </cell>
          <cell r="P123">
            <v>4173</v>
          </cell>
          <cell r="Q123">
            <v>1083</v>
          </cell>
          <cell r="R123">
            <v>23</v>
          </cell>
          <cell r="S123">
            <v>109</v>
          </cell>
          <cell r="T123">
            <v>0</v>
          </cell>
          <cell r="U123">
            <v>1053</v>
          </cell>
          <cell r="W123">
            <v>2984</v>
          </cell>
          <cell r="X123">
            <v>300</v>
          </cell>
          <cell r="Y123">
            <v>359</v>
          </cell>
          <cell r="Z123">
            <v>1</v>
          </cell>
          <cell r="AC123">
            <v>24</v>
          </cell>
          <cell r="AD123">
            <v>78</v>
          </cell>
          <cell r="AE123">
            <v>6014</v>
          </cell>
          <cell r="AF123">
            <v>10187</v>
          </cell>
        </row>
        <row r="124">
          <cell r="A124">
            <v>40848</v>
          </cell>
          <cell r="B124">
            <v>586</v>
          </cell>
          <cell r="C124">
            <v>8</v>
          </cell>
          <cell r="D124">
            <v>69</v>
          </cell>
          <cell r="E124">
            <v>0</v>
          </cell>
          <cell r="F124">
            <v>578</v>
          </cell>
          <cell r="H124">
            <v>1218</v>
          </cell>
          <cell r="I124">
            <v>111</v>
          </cell>
          <cell r="J124">
            <v>18</v>
          </cell>
          <cell r="K124">
            <v>0</v>
          </cell>
          <cell r="N124">
            <v>8</v>
          </cell>
          <cell r="O124">
            <v>6</v>
          </cell>
          <cell r="P124">
            <v>2602</v>
          </cell>
          <cell r="Q124">
            <v>986</v>
          </cell>
          <cell r="R124">
            <v>16</v>
          </cell>
          <cell r="S124">
            <v>90</v>
          </cell>
          <cell r="T124">
            <v>0</v>
          </cell>
          <cell r="U124">
            <v>796</v>
          </cell>
          <cell r="W124">
            <v>2740</v>
          </cell>
          <cell r="X124">
            <v>407</v>
          </cell>
          <cell r="Y124">
            <v>328</v>
          </cell>
          <cell r="Z124">
            <v>0</v>
          </cell>
          <cell r="AC124">
            <v>16</v>
          </cell>
          <cell r="AD124">
            <v>127</v>
          </cell>
          <cell r="AE124">
            <v>5506</v>
          </cell>
          <cell r="AF124">
            <v>8108</v>
          </cell>
        </row>
        <row r="125">
          <cell r="A125">
            <v>40878</v>
          </cell>
          <cell r="B125">
            <v>530</v>
          </cell>
          <cell r="C125">
            <v>9</v>
          </cell>
          <cell r="D125">
            <v>65</v>
          </cell>
          <cell r="E125">
            <v>3</v>
          </cell>
          <cell r="F125">
            <v>317</v>
          </cell>
          <cell r="H125">
            <v>804</v>
          </cell>
          <cell r="I125">
            <v>124</v>
          </cell>
          <cell r="J125">
            <v>23</v>
          </cell>
          <cell r="K125">
            <v>0</v>
          </cell>
          <cell r="N125">
            <v>12</v>
          </cell>
          <cell r="O125">
            <v>9</v>
          </cell>
          <cell r="P125">
            <v>1896</v>
          </cell>
          <cell r="Q125">
            <v>1246</v>
          </cell>
          <cell r="R125">
            <v>35</v>
          </cell>
          <cell r="S125">
            <v>89</v>
          </cell>
          <cell r="T125">
            <v>2</v>
          </cell>
          <cell r="U125">
            <v>700</v>
          </cell>
          <cell r="W125">
            <v>2828</v>
          </cell>
          <cell r="X125">
            <v>476</v>
          </cell>
          <cell r="Y125">
            <v>373</v>
          </cell>
          <cell r="Z125">
            <v>0</v>
          </cell>
          <cell r="AC125">
            <v>37</v>
          </cell>
          <cell r="AD125">
            <v>78</v>
          </cell>
          <cell r="AE125">
            <v>5864</v>
          </cell>
          <cell r="AF125">
            <v>7760</v>
          </cell>
        </row>
        <row r="126">
          <cell r="A126">
            <v>40909</v>
          </cell>
          <cell r="B126">
            <v>369</v>
          </cell>
          <cell r="C126">
            <v>15</v>
          </cell>
          <cell r="D126">
            <v>52</v>
          </cell>
          <cell r="E126">
            <v>2</v>
          </cell>
          <cell r="F126">
            <v>249</v>
          </cell>
          <cell r="H126">
            <v>678</v>
          </cell>
          <cell r="I126">
            <v>111</v>
          </cell>
          <cell r="J126">
            <v>26</v>
          </cell>
          <cell r="K126">
            <v>0</v>
          </cell>
          <cell r="N126">
            <v>17</v>
          </cell>
          <cell r="O126">
            <v>1</v>
          </cell>
          <cell r="P126">
            <v>1520</v>
          </cell>
          <cell r="Q126">
            <v>1143</v>
          </cell>
          <cell r="R126">
            <v>24</v>
          </cell>
          <cell r="S126">
            <v>77</v>
          </cell>
          <cell r="T126">
            <v>1</v>
          </cell>
          <cell r="U126">
            <v>578</v>
          </cell>
          <cell r="W126">
            <v>2766</v>
          </cell>
          <cell r="X126">
            <v>442</v>
          </cell>
          <cell r="Y126">
            <v>413</v>
          </cell>
          <cell r="Z126">
            <v>0</v>
          </cell>
          <cell r="AC126">
            <v>25</v>
          </cell>
          <cell r="AD126">
            <v>151</v>
          </cell>
          <cell r="AE126">
            <v>5620</v>
          </cell>
          <cell r="AF126">
            <v>7140</v>
          </cell>
        </row>
        <row r="127">
          <cell r="A127">
            <v>40940</v>
          </cell>
          <cell r="B127">
            <v>313</v>
          </cell>
          <cell r="C127">
            <v>9</v>
          </cell>
          <cell r="D127">
            <v>40</v>
          </cell>
          <cell r="E127">
            <v>4</v>
          </cell>
          <cell r="F127">
            <v>265</v>
          </cell>
          <cell r="H127">
            <v>723</v>
          </cell>
          <cell r="I127">
            <v>78</v>
          </cell>
          <cell r="J127">
            <v>19</v>
          </cell>
          <cell r="K127">
            <v>0</v>
          </cell>
          <cell r="N127">
            <v>13</v>
          </cell>
          <cell r="O127">
            <v>29</v>
          </cell>
          <cell r="P127">
            <v>1493</v>
          </cell>
          <cell r="Q127">
            <v>1246</v>
          </cell>
          <cell r="R127">
            <v>18</v>
          </cell>
          <cell r="S127">
            <v>91</v>
          </cell>
          <cell r="T127">
            <v>0</v>
          </cell>
          <cell r="U127">
            <v>469</v>
          </cell>
          <cell r="W127">
            <v>2461</v>
          </cell>
          <cell r="X127">
            <v>335</v>
          </cell>
          <cell r="Y127">
            <v>348</v>
          </cell>
          <cell r="Z127">
            <v>0</v>
          </cell>
          <cell r="AC127">
            <v>18</v>
          </cell>
          <cell r="AD127">
            <v>84</v>
          </cell>
          <cell r="AE127">
            <v>5070</v>
          </cell>
          <cell r="AF127">
            <v>6563</v>
          </cell>
        </row>
        <row r="128">
          <cell r="A128">
            <v>40969</v>
          </cell>
          <cell r="B128">
            <v>291</v>
          </cell>
          <cell r="C128">
            <v>17</v>
          </cell>
          <cell r="D128">
            <v>63</v>
          </cell>
          <cell r="E128">
            <v>4</v>
          </cell>
          <cell r="F128">
            <v>378</v>
          </cell>
          <cell r="H128">
            <v>1183</v>
          </cell>
          <cell r="I128">
            <v>118</v>
          </cell>
          <cell r="J128">
            <v>25</v>
          </cell>
          <cell r="K128">
            <v>0</v>
          </cell>
          <cell r="N128">
            <v>21</v>
          </cell>
          <cell r="O128">
            <v>3</v>
          </cell>
          <cell r="P128">
            <v>2103</v>
          </cell>
          <cell r="Q128">
            <v>1202</v>
          </cell>
          <cell r="R128">
            <v>30</v>
          </cell>
          <cell r="S128">
            <v>114</v>
          </cell>
          <cell r="T128">
            <v>0</v>
          </cell>
          <cell r="U128">
            <v>510</v>
          </cell>
          <cell r="W128">
            <v>2812</v>
          </cell>
          <cell r="X128">
            <v>400</v>
          </cell>
          <cell r="Y128">
            <v>359</v>
          </cell>
          <cell r="Z128">
            <v>0</v>
          </cell>
          <cell r="AC128">
            <v>30</v>
          </cell>
          <cell r="AD128">
            <v>63</v>
          </cell>
          <cell r="AE128">
            <v>5520</v>
          </cell>
          <cell r="AF128">
            <v>7623</v>
          </cell>
        </row>
        <row r="129">
          <cell r="A129">
            <v>41000</v>
          </cell>
          <cell r="B129">
            <v>315</v>
          </cell>
          <cell r="C129">
            <v>23</v>
          </cell>
          <cell r="D129">
            <v>78</v>
          </cell>
          <cell r="E129">
            <v>5</v>
          </cell>
          <cell r="F129">
            <v>833</v>
          </cell>
          <cell r="H129">
            <v>1880</v>
          </cell>
          <cell r="I129">
            <v>134</v>
          </cell>
          <cell r="J129">
            <v>13</v>
          </cell>
          <cell r="K129">
            <v>0</v>
          </cell>
          <cell r="N129">
            <v>28</v>
          </cell>
          <cell r="O129">
            <v>3</v>
          </cell>
          <cell r="P129">
            <v>3312</v>
          </cell>
          <cell r="Q129">
            <v>1149</v>
          </cell>
          <cell r="R129">
            <v>24</v>
          </cell>
          <cell r="S129">
            <v>84</v>
          </cell>
          <cell r="T129">
            <v>1</v>
          </cell>
          <cell r="U129">
            <v>554</v>
          </cell>
          <cell r="W129">
            <v>2749</v>
          </cell>
          <cell r="X129">
            <v>380</v>
          </cell>
          <cell r="Y129">
            <v>397</v>
          </cell>
          <cell r="Z129">
            <v>0</v>
          </cell>
          <cell r="AC129">
            <v>25</v>
          </cell>
          <cell r="AD129">
            <v>36</v>
          </cell>
          <cell r="AE129">
            <v>5399</v>
          </cell>
          <cell r="AF129">
            <v>8711</v>
          </cell>
        </row>
        <row r="130">
          <cell r="A130">
            <v>41030</v>
          </cell>
          <cell r="B130">
            <v>648</v>
          </cell>
          <cell r="C130">
            <v>39</v>
          </cell>
          <cell r="D130">
            <v>68</v>
          </cell>
          <cell r="E130">
            <v>9</v>
          </cell>
          <cell r="F130">
            <v>1403</v>
          </cell>
          <cell r="H130">
            <v>2695</v>
          </cell>
          <cell r="I130">
            <v>122</v>
          </cell>
          <cell r="J130">
            <v>21</v>
          </cell>
          <cell r="K130">
            <v>0</v>
          </cell>
          <cell r="N130">
            <v>48</v>
          </cell>
          <cell r="O130">
            <v>6</v>
          </cell>
          <cell r="P130">
            <v>5059</v>
          </cell>
          <cell r="Q130">
            <v>1165</v>
          </cell>
          <cell r="R130">
            <v>29</v>
          </cell>
          <cell r="S130">
            <v>118</v>
          </cell>
          <cell r="T130">
            <v>0</v>
          </cell>
          <cell r="U130">
            <v>560</v>
          </cell>
          <cell r="W130">
            <v>2859</v>
          </cell>
          <cell r="X130">
            <v>382</v>
          </cell>
          <cell r="Y130">
            <v>407</v>
          </cell>
          <cell r="Z130">
            <v>0</v>
          </cell>
          <cell r="AC130">
            <v>29</v>
          </cell>
          <cell r="AD130">
            <v>111</v>
          </cell>
          <cell r="AE130">
            <v>5660</v>
          </cell>
          <cell r="AF130">
            <v>10719</v>
          </cell>
        </row>
        <row r="131">
          <cell r="A131">
            <v>41061</v>
          </cell>
          <cell r="B131">
            <v>934</v>
          </cell>
          <cell r="C131">
            <v>48</v>
          </cell>
          <cell r="D131">
            <v>80</v>
          </cell>
          <cell r="E131">
            <v>6</v>
          </cell>
          <cell r="F131">
            <v>1646</v>
          </cell>
          <cell r="H131">
            <v>2750</v>
          </cell>
          <cell r="I131">
            <v>215</v>
          </cell>
          <cell r="J131">
            <v>11</v>
          </cell>
          <cell r="K131">
            <v>0</v>
          </cell>
          <cell r="N131">
            <v>54</v>
          </cell>
          <cell r="O131">
            <v>13</v>
          </cell>
          <cell r="P131">
            <v>5757</v>
          </cell>
          <cell r="Q131">
            <v>1181</v>
          </cell>
          <cell r="R131">
            <v>24</v>
          </cell>
          <cell r="S131">
            <v>113</v>
          </cell>
          <cell r="T131">
            <v>0</v>
          </cell>
          <cell r="U131">
            <v>837</v>
          </cell>
          <cell r="W131">
            <v>3128</v>
          </cell>
          <cell r="X131">
            <v>383</v>
          </cell>
          <cell r="Y131">
            <v>382</v>
          </cell>
          <cell r="Z131">
            <v>0</v>
          </cell>
          <cell r="AC131">
            <v>24</v>
          </cell>
          <cell r="AD131">
            <v>98</v>
          </cell>
          <cell r="AE131">
            <v>6170</v>
          </cell>
          <cell r="AF131">
            <v>11927</v>
          </cell>
        </row>
        <row r="132">
          <cell r="A132">
            <v>41091</v>
          </cell>
          <cell r="B132">
            <v>758</v>
          </cell>
          <cell r="C132">
            <v>56</v>
          </cell>
          <cell r="D132">
            <v>61</v>
          </cell>
          <cell r="E132">
            <v>10</v>
          </cell>
          <cell r="F132">
            <v>1730</v>
          </cell>
          <cell r="H132">
            <v>2721</v>
          </cell>
          <cell r="I132">
            <v>106</v>
          </cell>
          <cell r="J132">
            <v>18</v>
          </cell>
          <cell r="K132">
            <v>0</v>
          </cell>
          <cell r="N132">
            <v>66</v>
          </cell>
          <cell r="O132">
            <v>8</v>
          </cell>
          <cell r="P132">
            <v>5534</v>
          </cell>
          <cell r="Q132">
            <v>1350</v>
          </cell>
          <cell r="R132">
            <v>42</v>
          </cell>
          <cell r="S132">
            <v>122</v>
          </cell>
          <cell r="T132">
            <v>1</v>
          </cell>
          <cell r="U132">
            <v>929</v>
          </cell>
          <cell r="W132">
            <v>3497</v>
          </cell>
          <cell r="X132">
            <v>461</v>
          </cell>
          <cell r="Y132">
            <v>488</v>
          </cell>
          <cell r="Z132">
            <v>0</v>
          </cell>
          <cell r="AC132">
            <v>43</v>
          </cell>
          <cell r="AD132">
            <v>52</v>
          </cell>
          <cell r="AE132">
            <v>6985</v>
          </cell>
          <cell r="AF132">
            <v>12519</v>
          </cell>
        </row>
        <row r="133">
          <cell r="A133">
            <v>41122</v>
          </cell>
          <cell r="B133">
            <v>780</v>
          </cell>
          <cell r="C133">
            <v>57</v>
          </cell>
          <cell r="D133">
            <v>68</v>
          </cell>
          <cell r="E133">
            <v>9</v>
          </cell>
          <cell r="F133">
            <v>1628</v>
          </cell>
          <cell r="H133">
            <v>2636</v>
          </cell>
          <cell r="I133">
            <v>122</v>
          </cell>
          <cell r="J133">
            <v>22</v>
          </cell>
          <cell r="K133">
            <v>0</v>
          </cell>
          <cell r="N133">
            <v>66</v>
          </cell>
          <cell r="O133">
            <v>7</v>
          </cell>
          <cell r="P133">
            <v>5395</v>
          </cell>
          <cell r="Q133">
            <v>1436</v>
          </cell>
          <cell r="R133">
            <v>40</v>
          </cell>
          <cell r="S133">
            <v>114</v>
          </cell>
          <cell r="T133">
            <v>0</v>
          </cell>
          <cell r="U133">
            <v>723</v>
          </cell>
          <cell r="W133">
            <v>3367</v>
          </cell>
          <cell r="X133">
            <v>436</v>
          </cell>
          <cell r="Y133">
            <v>369</v>
          </cell>
          <cell r="Z133">
            <v>1</v>
          </cell>
          <cell r="AC133">
            <v>41</v>
          </cell>
          <cell r="AD133">
            <v>27</v>
          </cell>
          <cell r="AE133">
            <v>6554</v>
          </cell>
          <cell r="AF133">
            <v>11949</v>
          </cell>
        </row>
        <row r="134">
          <cell r="A134">
            <v>41153</v>
          </cell>
          <cell r="B134">
            <v>610</v>
          </cell>
          <cell r="C134">
            <v>38</v>
          </cell>
          <cell r="D134">
            <v>81</v>
          </cell>
          <cell r="E134">
            <v>11</v>
          </cell>
          <cell r="F134">
            <v>1308</v>
          </cell>
          <cell r="H134">
            <v>2163</v>
          </cell>
          <cell r="I134">
            <v>104</v>
          </cell>
          <cell r="J134">
            <v>25</v>
          </cell>
          <cell r="K134">
            <v>0</v>
          </cell>
          <cell r="N134">
            <v>49</v>
          </cell>
          <cell r="O134">
            <v>8</v>
          </cell>
          <cell r="P134">
            <v>4397</v>
          </cell>
          <cell r="Q134">
            <v>1296</v>
          </cell>
          <cell r="R134">
            <v>35</v>
          </cell>
          <cell r="S134">
            <v>114</v>
          </cell>
          <cell r="T134">
            <v>0</v>
          </cell>
          <cell r="U134">
            <v>705</v>
          </cell>
          <cell r="W134">
            <v>3003</v>
          </cell>
          <cell r="X134">
            <v>519</v>
          </cell>
          <cell r="Y134">
            <v>338</v>
          </cell>
          <cell r="Z134">
            <v>1</v>
          </cell>
          <cell r="AC134">
            <v>36</v>
          </cell>
          <cell r="AD134">
            <v>71</v>
          </cell>
          <cell r="AE134">
            <v>6118</v>
          </cell>
          <cell r="AF134">
            <v>10515</v>
          </cell>
        </row>
        <row r="135">
          <cell r="A135">
            <v>41183</v>
          </cell>
          <cell r="B135">
            <v>592</v>
          </cell>
          <cell r="C135">
            <v>59</v>
          </cell>
          <cell r="D135">
            <v>57</v>
          </cell>
          <cell r="E135">
            <v>1</v>
          </cell>
          <cell r="F135">
            <v>1110</v>
          </cell>
          <cell r="H135">
            <v>1895</v>
          </cell>
          <cell r="I135">
            <v>124</v>
          </cell>
          <cell r="J135">
            <v>18</v>
          </cell>
          <cell r="K135">
            <v>0</v>
          </cell>
          <cell r="N135">
            <v>60</v>
          </cell>
          <cell r="O135">
            <v>8</v>
          </cell>
          <cell r="P135">
            <v>3924</v>
          </cell>
          <cell r="Q135">
            <v>1352</v>
          </cell>
          <cell r="R135">
            <v>34</v>
          </cell>
          <cell r="S135">
            <v>105</v>
          </cell>
          <cell r="T135">
            <v>1</v>
          </cell>
          <cell r="U135">
            <v>719</v>
          </cell>
          <cell r="W135">
            <v>2904</v>
          </cell>
          <cell r="X135">
            <v>528</v>
          </cell>
          <cell r="Y135">
            <v>362</v>
          </cell>
          <cell r="Z135">
            <v>0</v>
          </cell>
          <cell r="AC135">
            <v>35</v>
          </cell>
          <cell r="AD135">
            <v>29</v>
          </cell>
          <cell r="AE135">
            <v>6069</v>
          </cell>
          <cell r="AF135">
            <v>9993</v>
          </cell>
        </row>
        <row r="136">
          <cell r="A136">
            <v>41214</v>
          </cell>
          <cell r="B136">
            <v>550</v>
          </cell>
          <cell r="C136">
            <v>21</v>
          </cell>
          <cell r="D136">
            <v>71</v>
          </cell>
          <cell r="E136">
            <v>2</v>
          </cell>
          <cell r="F136">
            <v>527</v>
          </cell>
          <cell r="H136">
            <v>1069</v>
          </cell>
          <cell r="I136">
            <v>115</v>
          </cell>
          <cell r="J136">
            <v>17</v>
          </cell>
          <cell r="K136">
            <v>0</v>
          </cell>
          <cell r="N136">
            <v>23</v>
          </cell>
          <cell r="O136">
            <v>4</v>
          </cell>
          <cell r="P136">
            <v>2399</v>
          </cell>
          <cell r="Q136">
            <v>1200</v>
          </cell>
          <cell r="R136">
            <v>18</v>
          </cell>
          <cell r="S136">
            <v>81</v>
          </cell>
          <cell r="T136">
            <v>0</v>
          </cell>
          <cell r="U136">
            <v>513</v>
          </cell>
          <cell r="W136">
            <v>2696</v>
          </cell>
          <cell r="X136">
            <v>438</v>
          </cell>
          <cell r="Y136">
            <v>351</v>
          </cell>
          <cell r="Z136">
            <v>0</v>
          </cell>
          <cell r="AC136">
            <v>18</v>
          </cell>
          <cell r="AD136">
            <v>40</v>
          </cell>
          <cell r="AE136">
            <v>5355</v>
          </cell>
          <cell r="AF136">
            <v>7754</v>
          </cell>
        </row>
        <row r="137">
          <cell r="A137">
            <v>41244</v>
          </cell>
          <cell r="B137">
            <v>607</v>
          </cell>
          <cell r="C137">
            <v>24</v>
          </cell>
          <cell r="D137">
            <v>40</v>
          </cell>
          <cell r="E137">
            <v>0</v>
          </cell>
          <cell r="F137">
            <v>258</v>
          </cell>
          <cell r="H137">
            <v>733</v>
          </cell>
          <cell r="I137">
            <v>77</v>
          </cell>
          <cell r="J137">
            <v>18</v>
          </cell>
          <cell r="K137">
            <v>0</v>
          </cell>
          <cell r="N137">
            <v>24</v>
          </cell>
          <cell r="O137">
            <v>3</v>
          </cell>
          <cell r="P137">
            <v>1784</v>
          </cell>
          <cell r="Q137">
            <v>1488</v>
          </cell>
          <cell r="R137">
            <v>24</v>
          </cell>
          <cell r="S137">
            <v>69</v>
          </cell>
          <cell r="T137">
            <v>1</v>
          </cell>
          <cell r="U137">
            <v>366</v>
          </cell>
          <cell r="W137">
            <v>2722</v>
          </cell>
          <cell r="X137">
            <v>458</v>
          </cell>
          <cell r="Y137">
            <v>373</v>
          </cell>
          <cell r="Z137">
            <v>1</v>
          </cell>
          <cell r="AC137">
            <v>26</v>
          </cell>
          <cell r="AD137">
            <v>65</v>
          </cell>
          <cell r="AE137">
            <v>5593</v>
          </cell>
          <cell r="AF137">
            <v>7377</v>
          </cell>
        </row>
        <row r="138">
          <cell r="A138">
            <v>41275</v>
          </cell>
          <cell r="B138">
            <v>397</v>
          </cell>
          <cell r="C138">
            <v>14</v>
          </cell>
          <cell r="D138">
            <v>42</v>
          </cell>
          <cell r="E138">
            <v>1</v>
          </cell>
          <cell r="F138">
            <v>184</v>
          </cell>
          <cell r="H138">
            <v>677</v>
          </cell>
          <cell r="I138">
            <v>63</v>
          </cell>
          <cell r="J138">
            <v>17</v>
          </cell>
          <cell r="K138">
            <v>0</v>
          </cell>
          <cell r="N138">
            <v>15</v>
          </cell>
          <cell r="O138">
            <v>2</v>
          </cell>
          <cell r="P138">
            <v>1412</v>
          </cell>
          <cell r="Q138">
            <v>1160</v>
          </cell>
          <cell r="R138">
            <v>17</v>
          </cell>
          <cell r="S138">
            <v>86</v>
          </cell>
          <cell r="T138">
            <v>0</v>
          </cell>
          <cell r="U138">
            <v>418</v>
          </cell>
          <cell r="W138">
            <v>2572</v>
          </cell>
          <cell r="X138">
            <v>514</v>
          </cell>
          <cell r="Y138">
            <v>401</v>
          </cell>
          <cell r="Z138">
            <v>0</v>
          </cell>
          <cell r="AC138">
            <v>17</v>
          </cell>
          <cell r="AD138">
            <v>17</v>
          </cell>
          <cell r="AE138">
            <v>5202</v>
          </cell>
          <cell r="AF138">
            <v>6614</v>
          </cell>
        </row>
        <row r="139">
          <cell r="A139">
            <v>41306</v>
          </cell>
          <cell r="B139">
            <v>293</v>
          </cell>
          <cell r="C139">
            <v>11</v>
          </cell>
          <cell r="D139">
            <v>43</v>
          </cell>
          <cell r="E139">
            <v>1</v>
          </cell>
          <cell r="F139">
            <v>187</v>
          </cell>
          <cell r="H139">
            <v>621</v>
          </cell>
          <cell r="I139">
            <v>102</v>
          </cell>
          <cell r="J139">
            <v>12</v>
          </cell>
          <cell r="K139">
            <v>0</v>
          </cell>
          <cell r="N139">
            <v>12</v>
          </cell>
          <cell r="O139">
            <v>2</v>
          </cell>
          <cell r="P139">
            <v>1284</v>
          </cell>
          <cell r="Q139">
            <v>1095</v>
          </cell>
          <cell r="R139">
            <v>13</v>
          </cell>
          <cell r="S139">
            <v>80</v>
          </cell>
          <cell r="T139">
            <v>0</v>
          </cell>
          <cell r="U139">
            <v>227</v>
          </cell>
          <cell r="W139">
            <v>2130</v>
          </cell>
          <cell r="X139">
            <v>399</v>
          </cell>
          <cell r="Y139">
            <v>299</v>
          </cell>
          <cell r="Z139">
            <v>0</v>
          </cell>
          <cell r="AC139">
            <v>13</v>
          </cell>
          <cell r="AD139">
            <v>46</v>
          </cell>
          <cell r="AE139">
            <v>4302</v>
          </cell>
          <cell r="AF139">
            <v>5586</v>
          </cell>
        </row>
        <row r="140">
          <cell r="A140">
            <v>41334</v>
          </cell>
          <cell r="B140">
            <v>495</v>
          </cell>
          <cell r="C140">
            <v>15</v>
          </cell>
          <cell r="D140">
            <v>36</v>
          </cell>
          <cell r="E140">
            <v>1</v>
          </cell>
          <cell r="F140">
            <v>249</v>
          </cell>
          <cell r="H140">
            <v>1051</v>
          </cell>
          <cell r="I140">
            <v>102</v>
          </cell>
          <cell r="J140">
            <v>19</v>
          </cell>
          <cell r="K140">
            <v>0</v>
          </cell>
          <cell r="N140">
            <v>16</v>
          </cell>
          <cell r="O140">
            <v>3</v>
          </cell>
          <cell r="P140">
            <v>1987</v>
          </cell>
          <cell r="Q140">
            <v>1301</v>
          </cell>
          <cell r="R140">
            <v>9</v>
          </cell>
          <cell r="S140">
            <v>77</v>
          </cell>
          <cell r="T140">
            <v>2</v>
          </cell>
          <cell r="U140">
            <v>317</v>
          </cell>
          <cell r="W140">
            <v>2507</v>
          </cell>
          <cell r="X140">
            <v>331</v>
          </cell>
          <cell r="Y140">
            <v>334</v>
          </cell>
          <cell r="Z140">
            <v>0</v>
          </cell>
          <cell r="AC140">
            <v>11</v>
          </cell>
          <cell r="AD140">
            <v>19</v>
          </cell>
          <cell r="AE140">
            <v>4908</v>
          </cell>
          <cell r="AF140">
            <v>6895</v>
          </cell>
        </row>
        <row r="141">
          <cell r="A141">
            <v>41365</v>
          </cell>
          <cell r="B141">
            <v>529</v>
          </cell>
          <cell r="C141">
            <v>24</v>
          </cell>
          <cell r="D141">
            <v>76</v>
          </cell>
          <cell r="E141">
            <v>2</v>
          </cell>
          <cell r="F141">
            <v>775</v>
          </cell>
          <cell r="H141">
            <v>2100</v>
          </cell>
          <cell r="I141">
            <v>178</v>
          </cell>
          <cell r="J141">
            <v>21</v>
          </cell>
          <cell r="N141">
            <v>26</v>
          </cell>
          <cell r="O141">
            <v>9</v>
          </cell>
          <cell r="P141">
            <v>3740</v>
          </cell>
          <cell r="Q141">
            <v>1148</v>
          </cell>
          <cell r="R141">
            <v>13</v>
          </cell>
          <cell r="S141">
            <v>73</v>
          </cell>
          <cell r="T141">
            <v>2</v>
          </cell>
          <cell r="U141">
            <v>386</v>
          </cell>
          <cell r="W141">
            <v>2500</v>
          </cell>
          <cell r="X141">
            <v>418</v>
          </cell>
          <cell r="Y141">
            <v>357</v>
          </cell>
          <cell r="AC141">
            <v>15</v>
          </cell>
          <cell r="AD141">
            <v>63</v>
          </cell>
          <cell r="AE141">
            <v>4975</v>
          </cell>
          <cell r="AF141">
            <v>8715</v>
          </cell>
        </row>
        <row r="142">
          <cell r="A142">
            <v>41395</v>
          </cell>
          <cell r="B142">
            <v>677</v>
          </cell>
          <cell r="C142">
            <v>34</v>
          </cell>
          <cell r="D142">
            <v>75</v>
          </cell>
          <cell r="E142">
            <v>1</v>
          </cell>
          <cell r="F142">
            <v>1445</v>
          </cell>
          <cell r="H142">
            <v>2783</v>
          </cell>
          <cell r="I142">
            <v>156</v>
          </cell>
          <cell r="J142">
            <v>26</v>
          </cell>
          <cell r="N142">
            <v>35</v>
          </cell>
          <cell r="O142">
            <v>2</v>
          </cell>
          <cell r="P142">
            <v>5234</v>
          </cell>
          <cell r="Q142">
            <v>1371</v>
          </cell>
          <cell r="R142">
            <v>23</v>
          </cell>
          <cell r="S142">
            <v>113</v>
          </cell>
          <cell r="T142">
            <v>0</v>
          </cell>
          <cell r="U142">
            <v>501</v>
          </cell>
          <cell r="W142">
            <v>2794</v>
          </cell>
          <cell r="X142">
            <v>349</v>
          </cell>
          <cell r="Y142">
            <v>361</v>
          </cell>
          <cell r="AC142">
            <v>23</v>
          </cell>
          <cell r="AD142">
            <v>33</v>
          </cell>
          <cell r="AE142">
            <v>5568</v>
          </cell>
          <cell r="AF142">
            <v>10802</v>
          </cell>
        </row>
        <row r="143">
          <cell r="A143">
            <v>41426</v>
          </cell>
          <cell r="B143">
            <v>1041</v>
          </cell>
          <cell r="C143">
            <v>31</v>
          </cell>
          <cell r="D143">
            <v>79</v>
          </cell>
          <cell r="E143">
            <v>0</v>
          </cell>
          <cell r="F143">
            <v>1334</v>
          </cell>
          <cell r="H143">
            <v>2614</v>
          </cell>
          <cell r="I143">
            <v>208</v>
          </cell>
          <cell r="J143">
            <v>27</v>
          </cell>
          <cell r="N143">
            <v>31</v>
          </cell>
          <cell r="O143">
            <v>6</v>
          </cell>
          <cell r="P143">
            <v>5371</v>
          </cell>
          <cell r="Q143">
            <v>1395</v>
          </cell>
          <cell r="R143">
            <v>28</v>
          </cell>
          <cell r="S143">
            <v>102</v>
          </cell>
          <cell r="T143">
            <v>2</v>
          </cell>
          <cell r="U143">
            <v>525</v>
          </cell>
          <cell r="W143">
            <v>3047</v>
          </cell>
          <cell r="X143">
            <v>354</v>
          </cell>
          <cell r="Y143">
            <v>400</v>
          </cell>
          <cell r="AC143">
            <v>30</v>
          </cell>
          <cell r="AD143">
            <v>30</v>
          </cell>
          <cell r="AE143">
            <v>5913</v>
          </cell>
          <cell r="AF143">
            <v>11284</v>
          </cell>
        </row>
        <row r="144">
          <cell r="A144" t="str">
            <v>Grand Total</v>
          </cell>
          <cell r="B144">
            <v>65565</v>
          </cell>
          <cell r="C144">
            <v>5076</v>
          </cell>
          <cell r="D144">
            <v>5807</v>
          </cell>
          <cell r="E144">
            <v>766</v>
          </cell>
          <cell r="F144">
            <v>141210</v>
          </cell>
          <cell r="G144">
            <v>1675</v>
          </cell>
          <cell r="H144">
            <v>248909</v>
          </cell>
          <cell r="I144">
            <v>23023</v>
          </cell>
          <cell r="J144">
            <v>3024</v>
          </cell>
          <cell r="K144">
            <v>253</v>
          </cell>
          <cell r="L144">
            <v>139</v>
          </cell>
          <cell r="M144">
            <v>33</v>
          </cell>
          <cell r="N144">
            <v>6128</v>
          </cell>
          <cell r="O144">
            <v>1655</v>
          </cell>
          <cell r="P144">
            <v>503263</v>
          </cell>
          <cell r="Q144">
            <v>133375</v>
          </cell>
          <cell r="R144">
            <v>3635</v>
          </cell>
          <cell r="S144">
            <v>9847</v>
          </cell>
          <cell r="T144">
            <v>132</v>
          </cell>
          <cell r="U144">
            <v>103917</v>
          </cell>
          <cell r="V144">
            <v>326</v>
          </cell>
          <cell r="W144">
            <v>351009</v>
          </cell>
          <cell r="X144">
            <v>41278</v>
          </cell>
          <cell r="Y144">
            <v>50674</v>
          </cell>
          <cell r="Z144">
            <v>343</v>
          </cell>
          <cell r="AA144">
            <v>36</v>
          </cell>
          <cell r="AB144">
            <v>41</v>
          </cell>
          <cell r="AC144">
            <v>4151</v>
          </cell>
          <cell r="AD144">
            <v>6712</v>
          </cell>
          <cell r="AE144">
            <v>705476</v>
          </cell>
          <cell r="AF144">
            <v>1208739</v>
          </cell>
        </row>
      </sheetData>
      <sheetData sheetId="4">
        <row r="1">
          <cell r="D1" t="str">
            <v>moyr</v>
          </cell>
          <cell r="E1" t="str">
            <v>Intakes</v>
          </cell>
          <cell r="F1" t="str">
            <v>RTO</v>
          </cell>
          <cell r="G1" t="str">
            <v>Adoption</v>
          </cell>
          <cell r="H1" t="str">
            <v>NewHope</v>
          </cell>
          <cell r="I1" t="str">
            <v>Released</v>
          </cell>
          <cell r="J1" t="str">
            <v>Euth</v>
          </cell>
          <cell r="K1" t="str">
            <v>DOA</v>
          </cell>
          <cell r="L1" t="str">
            <v>Died</v>
          </cell>
          <cell r="M1" t="str">
            <v>Escaped</v>
          </cell>
          <cell r="N1" t="str">
            <v>Stolen</v>
          </cell>
          <cell r="O1" t="str">
            <v>Other</v>
          </cell>
          <cell r="P1" t="str">
            <v>Live Intakes</v>
          </cell>
          <cell r="Q1" t="str">
            <v>Outcomes</v>
          </cell>
        </row>
        <row r="2">
          <cell r="D2">
            <v>37591</v>
          </cell>
          <cell r="E2">
            <v>20905</v>
          </cell>
          <cell r="F2">
            <v>234</v>
          </cell>
          <cell r="G2">
            <v>4093</v>
          </cell>
          <cell r="H2">
            <v>1903</v>
          </cell>
          <cell r="I2">
            <v>110</v>
          </cell>
          <cell r="J2">
            <v>13814</v>
          </cell>
          <cell r="K2">
            <v>325</v>
          </cell>
          <cell r="L2">
            <v>350</v>
          </cell>
          <cell r="M2">
            <v>43</v>
          </cell>
          <cell r="N2">
            <v>53</v>
          </cell>
          <cell r="O2">
            <v>446</v>
          </cell>
          <cell r="P2">
            <v>20580</v>
          </cell>
          <cell r="Q2">
            <v>20600</v>
          </cell>
          <cell r="V2">
            <v>37591</v>
          </cell>
          <cell r="W2">
            <v>34317</v>
          </cell>
          <cell r="X2">
            <v>4580</v>
          </cell>
          <cell r="Y2">
            <v>8804</v>
          </cell>
          <cell r="Z2">
            <v>2513</v>
          </cell>
          <cell r="AA2">
            <v>309</v>
          </cell>
          <cell r="AB2">
            <v>17345</v>
          </cell>
          <cell r="AC2">
            <v>683</v>
          </cell>
          <cell r="AD2">
            <v>306</v>
          </cell>
          <cell r="AE2">
            <v>10</v>
          </cell>
          <cell r="AF2">
            <v>164</v>
          </cell>
          <cell r="AG2">
            <v>480</v>
          </cell>
          <cell r="AH2">
            <v>33634</v>
          </cell>
          <cell r="AI2">
            <v>34031</v>
          </cell>
        </row>
        <row r="3">
          <cell r="D3">
            <v>37622</v>
          </cell>
          <cell r="E3">
            <v>20696</v>
          </cell>
          <cell r="F3">
            <v>228</v>
          </cell>
          <cell r="G3">
            <v>4069</v>
          </cell>
          <cell r="H3">
            <v>1903</v>
          </cell>
          <cell r="I3">
            <v>108</v>
          </cell>
          <cell r="J3">
            <v>13721</v>
          </cell>
          <cell r="K3">
            <v>320</v>
          </cell>
          <cell r="L3">
            <v>343</v>
          </cell>
          <cell r="M3">
            <v>43</v>
          </cell>
          <cell r="N3">
            <v>54</v>
          </cell>
          <cell r="O3">
            <v>440</v>
          </cell>
          <cell r="P3">
            <v>20376</v>
          </cell>
          <cell r="Q3">
            <v>20469</v>
          </cell>
          <cell r="V3">
            <v>37622</v>
          </cell>
          <cell r="W3">
            <v>33936</v>
          </cell>
          <cell r="X3">
            <v>4548</v>
          </cell>
          <cell r="Y3">
            <v>8781</v>
          </cell>
          <cell r="Z3">
            <v>2484</v>
          </cell>
          <cell r="AA3">
            <v>285</v>
          </cell>
          <cell r="AB3">
            <v>16844</v>
          </cell>
          <cell r="AC3">
            <v>665</v>
          </cell>
          <cell r="AD3">
            <v>296</v>
          </cell>
          <cell r="AE3">
            <v>9</v>
          </cell>
          <cell r="AF3">
            <v>166</v>
          </cell>
          <cell r="AG3">
            <v>471</v>
          </cell>
          <cell r="AH3">
            <v>33271</v>
          </cell>
          <cell r="AI3">
            <v>33413</v>
          </cell>
        </row>
        <row r="4">
          <cell r="D4">
            <v>37653</v>
          </cell>
          <cell r="E4">
            <v>20705</v>
          </cell>
          <cell r="F4">
            <v>227</v>
          </cell>
          <cell r="G4">
            <v>4070</v>
          </cell>
          <cell r="H4">
            <v>1902</v>
          </cell>
          <cell r="I4">
            <v>107</v>
          </cell>
          <cell r="J4">
            <v>13679</v>
          </cell>
          <cell r="K4">
            <v>305</v>
          </cell>
          <cell r="L4">
            <v>336</v>
          </cell>
          <cell r="M4">
            <v>40</v>
          </cell>
          <cell r="N4">
            <v>55</v>
          </cell>
          <cell r="O4">
            <v>431</v>
          </cell>
          <cell r="P4">
            <v>20400</v>
          </cell>
          <cell r="Q4">
            <v>20416</v>
          </cell>
          <cell r="V4">
            <v>37653</v>
          </cell>
          <cell r="W4">
            <v>33859</v>
          </cell>
          <cell r="X4">
            <v>4589</v>
          </cell>
          <cell r="Y4">
            <v>8837</v>
          </cell>
          <cell r="Z4">
            <v>2553</v>
          </cell>
          <cell r="AA4">
            <v>281</v>
          </cell>
          <cell r="AB4">
            <v>16663</v>
          </cell>
          <cell r="AC4">
            <v>637</v>
          </cell>
          <cell r="AD4">
            <v>296</v>
          </cell>
          <cell r="AE4">
            <v>8</v>
          </cell>
          <cell r="AF4">
            <v>167</v>
          </cell>
          <cell r="AG4">
            <v>471</v>
          </cell>
          <cell r="AH4">
            <v>33222</v>
          </cell>
          <cell r="AI4">
            <v>33394</v>
          </cell>
        </row>
        <row r="5">
          <cell r="D5">
            <v>37681</v>
          </cell>
          <cell r="E5">
            <v>20963</v>
          </cell>
          <cell r="F5">
            <v>241</v>
          </cell>
          <cell r="G5">
            <v>4073</v>
          </cell>
          <cell r="H5">
            <v>2009</v>
          </cell>
          <cell r="I5">
            <v>123</v>
          </cell>
          <cell r="J5">
            <v>13702</v>
          </cell>
          <cell r="K5">
            <v>294</v>
          </cell>
          <cell r="L5">
            <v>327</v>
          </cell>
          <cell r="M5">
            <v>45</v>
          </cell>
          <cell r="N5">
            <v>55</v>
          </cell>
          <cell r="O5">
            <v>427</v>
          </cell>
          <cell r="P5">
            <v>20669</v>
          </cell>
          <cell r="Q5">
            <v>20575</v>
          </cell>
          <cell r="V5">
            <v>37681</v>
          </cell>
          <cell r="W5">
            <v>33636</v>
          </cell>
          <cell r="X5">
            <v>4601</v>
          </cell>
          <cell r="Y5">
            <v>8746</v>
          </cell>
          <cell r="Z5">
            <v>2652</v>
          </cell>
          <cell r="AA5">
            <v>283</v>
          </cell>
          <cell r="AB5">
            <v>16490</v>
          </cell>
          <cell r="AC5">
            <v>626</v>
          </cell>
          <cell r="AD5">
            <v>287</v>
          </cell>
          <cell r="AE5">
            <v>11</v>
          </cell>
          <cell r="AF5">
            <v>168</v>
          </cell>
          <cell r="AG5">
            <v>466</v>
          </cell>
          <cell r="AH5">
            <v>33010</v>
          </cell>
          <cell r="AI5">
            <v>33238</v>
          </cell>
        </row>
        <row r="6">
          <cell r="D6">
            <v>37712</v>
          </cell>
          <cell r="E6">
            <v>21125</v>
          </cell>
          <cell r="F6">
            <v>234</v>
          </cell>
          <cell r="G6">
            <v>4091</v>
          </cell>
          <cell r="H6">
            <v>2208</v>
          </cell>
          <cell r="I6">
            <v>115</v>
          </cell>
          <cell r="J6">
            <v>13706</v>
          </cell>
          <cell r="K6">
            <v>295</v>
          </cell>
          <cell r="L6">
            <v>334</v>
          </cell>
          <cell r="M6">
            <v>43</v>
          </cell>
          <cell r="N6">
            <v>53</v>
          </cell>
          <cell r="O6">
            <v>430</v>
          </cell>
          <cell r="P6">
            <v>20830</v>
          </cell>
          <cell r="Q6">
            <v>20784</v>
          </cell>
          <cell r="V6">
            <v>37712</v>
          </cell>
          <cell r="W6">
            <v>33413</v>
          </cell>
          <cell r="X6">
            <v>4591</v>
          </cell>
          <cell r="Y6">
            <v>8833</v>
          </cell>
          <cell r="Z6">
            <v>2680</v>
          </cell>
          <cell r="AA6">
            <v>270</v>
          </cell>
          <cell r="AB6">
            <v>16121</v>
          </cell>
          <cell r="AC6">
            <v>606</v>
          </cell>
          <cell r="AD6">
            <v>288</v>
          </cell>
          <cell r="AE6">
            <v>12</v>
          </cell>
          <cell r="AF6">
            <v>167</v>
          </cell>
          <cell r="AG6">
            <v>467</v>
          </cell>
          <cell r="AH6">
            <v>32807</v>
          </cell>
          <cell r="AI6">
            <v>32962</v>
          </cell>
        </row>
        <row r="7">
          <cell r="D7">
            <v>37742</v>
          </cell>
          <cell r="E7">
            <v>21313</v>
          </cell>
          <cell r="F7">
            <v>245</v>
          </cell>
          <cell r="G7">
            <v>4176</v>
          </cell>
          <cell r="H7">
            <v>2339</v>
          </cell>
          <cell r="I7">
            <v>120</v>
          </cell>
          <cell r="J7">
            <v>13701</v>
          </cell>
          <cell r="K7">
            <v>281</v>
          </cell>
          <cell r="L7">
            <v>327</v>
          </cell>
          <cell r="M7">
            <v>45</v>
          </cell>
          <cell r="N7">
            <v>54</v>
          </cell>
          <cell r="O7">
            <v>426</v>
          </cell>
          <cell r="P7">
            <v>21032</v>
          </cell>
          <cell r="Q7">
            <v>21007</v>
          </cell>
          <cell r="V7">
            <v>37742</v>
          </cell>
          <cell r="W7">
            <v>33041</v>
          </cell>
          <cell r="X7">
            <v>4615</v>
          </cell>
          <cell r="Y7">
            <v>8896</v>
          </cell>
          <cell r="Z7">
            <v>2700</v>
          </cell>
          <cell r="AA7">
            <v>266</v>
          </cell>
          <cell r="AB7">
            <v>15723</v>
          </cell>
          <cell r="AC7">
            <v>587</v>
          </cell>
          <cell r="AD7">
            <v>287</v>
          </cell>
          <cell r="AE7">
            <v>12</v>
          </cell>
          <cell r="AF7">
            <v>164</v>
          </cell>
          <cell r="AG7">
            <v>463</v>
          </cell>
          <cell r="AH7">
            <v>32454</v>
          </cell>
          <cell r="AI7">
            <v>32663</v>
          </cell>
        </row>
        <row r="8">
          <cell r="D8">
            <v>37773</v>
          </cell>
          <cell r="E8">
            <v>21597</v>
          </cell>
          <cell r="F8">
            <v>241</v>
          </cell>
          <cell r="G8">
            <v>4192</v>
          </cell>
          <cell r="H8">
            <v>2357</v>
          </cell>
          <cell r="I8">
            <v>121</v>
          </cell>
          <cell r="J8">
            <v>13886</v>
          </cell>
          <cell r="K8">
            <v>306</v>
          </cell>
          <cell r="L8">
            <v>324</v>
          </cell>
          <cell r="M8">
            <v>55</v>
          </cell>
          <cell r="N8">
            <v>53</v>
          </cell>
          <cell r="O8">
            <v>432</v>
          </cell>
          <cell r="P8">
            <v>21291</v>
          </cell>
          <cell r="Q8">
            <v>21229</v>
          </cell>
          <cell r="V8">
            <v>37773</v>
          </cell>
          <cell r="W8">
            <v>32805</v>
          </cell>
          <cell r="X8">
            <v>4625</v>
          </cell>
          <cell r="Y8">
            <v>8860</v>
          </cell>
          <cell r="Z8">
            <v>2807</v>
          </cell>
          <cell r="AA8">
            <v>248</v>
          </cell>
          <cell r="AB8">
            <v>15368</v>
          </cell>
          <cell r="AC8">
            <v>595</v>
          </cell>
          <cell r="AD8">
            <v>276</v>
          </cell>
          <cell r="AE8">
            <v>13</v>
          </cell>
          <cell r="AF8">
            <v>167</v>
          </cell>
          <cell r="AG8">
            <v>456</v>
          </cell>
          <cell r="AH8">
            <v>32210</v>
          </cell>
          <cell r="AI8">
            <v>32364</v>
          </cell>
        </row>
        <row r="9">
          <cell r="D9">
            <v>37803</v>
          </cell>
          <cell r="E9">
            <v>22077</v>
          </cell>
          <cell r="F9">
            <v>255</v>
          </cell>
          <cell r="G9">
            <v>4201</v>
          </cell>
          <cell r="H9">
            <v>2414</v>
          </cell>
          <cell r="I9">
            <v>128</v>
          </cell>
          <cell r="J9">
            <v>14211</v>
          </cell>
          <cell r="K9">
            <v>311</v>
          </cell>
          <cell r="L9">
            <v>317</v>
          </cell>
          <cell r="M9">
            <v>60</v>
          </cell>
          <cell r="N9">
            <v>54</v>
          </cell>
          <cell r="O9">
            <v>431</v>
          </cell>
          <cell r="P9">
            <v>21766</v>
          </cell>
          <cell r="Q9">
            <v>21640</v>
          </cell>
          <cell r="V9">
            <v>37803</v>
          </cell>
          <cell r="W9">
            <v>32497</v>
          </cell>
          <cell r="X9">
            <v>4645</v>
          </cell>
          <cell r="Y9">
            <v>8926</v>
          </cell>
          <cell r="Z9">
            <v>2854</v>
          </cell>
          <cell r="AA9">
            <v>242</v>
          </cell>
          <cell r="AB9">
            <v>14860</v>
          </cell>
          <cell r="AC9">
            <v>597</v>
          </cell>
          <cell r="AD9">
            <v>275</v>
          </cell>
          <cell r="AE9">
            <v>11</v>
          </cell>
          <cell r="AF9">
            <v>165</v>
          </cell>
          <cell r="AG9">
            <v>451</v>
          </cell>
          <cell r="AH9">
            <v>31900</v>
          </cell>
          <cell r="AI9">
            <v>31978</v>
          </cell>
        </row>
        <row r="10">
          <cell r="D10">
            <v>37834</v>
          </cell>
          <cell r="E10">
            <v>22379</v>
          </cell>
          <cell r="F10">
            <v>251</v>
          </cell>
          <cell r="G10">
            <v>4210</v>
          </cell>
          <cell r="H10">
            <v>2404</v>
          </cell>
          <cell r="I10">
            <v>116</v>
          </cell>
          <cell r="J10">
            <v>14593</v>
          </cell>
          <cell r="K10">
            <v>300</v>
          </cell>
          <cell r="L10">
            <v>308</v>
          </cell>
          <cell r="M10">
            <v>61</v>
          </cell>
          <cell r="N10">
            <v>57</v>
          </cell>
          <cell r="O10">
            <v>426</v>
          </cell>
          <cell r="P10">
            <v>22079</v>
          </cell>
          <cell r="Q10">
            <v>22000</v>
          </cell>
          <cell r="V10">
            <v>37834</v>
          </cell>
          <cell r="W10">
            <v>31939</v>
          </cell>
          <cell r="X10">
            <v>4661</v>
          </cell>
          <cell r="Y10">
            <v>8919</v>
          </cell>
          <cell r="Z10">
            <v>2893</v>
          </cell>
          <cell r="AA10">
            <v>238</v>
          </cell>
          <cell r="AB10">
            <v>14299</v>
          </cell>
          <cell r="AC10">
            <v>627</v>
          </cell>
          <cell r="AD10">
            <v>271</v>
          </cell>
          <cell r="AE10">
            <v>10</v>
          </cell>
          <cell r="AF10">
            <v>165</v>
          </cell>
          <cell r="AG10">
            <v>446</v>
          </cell>
          <cell r="AH10">
            <v>31312</v>
          </cell>
          <cell r="AI10">
            <v>31456</v>
          </cell>
        </row>
        <row r="11">
          <cell r="D11">
            <v>37865</v>
          </cell>
          <cell r="E11">
            <v>22687</v>
          </cell>
          <cell r="F11">
            <v>262</v>
          </cell>
          <cell r="G11">
            <v>4332</v>
          </cell>
          <cell r="H11">
            <v>2413</v>
          </cell>
          <cell r="I11">
            <v>123</v>
          </cell>
          <cell r="J11">
            <v>14791</v>
          </cell>
          <cell r="K11">
            <v>309</v>
          </cell>
          <cell r="L11">
            <v>305</v>
          </cell>
          <cell r="M11">
            <v>65</v>
          </cell>
          <cell r="N11">
            <v>54</v>
          </cell>
          <cell r="O11">
            <v>424</v>
          </cell>
          <cell r="P11">
            <v>22378</v>
          </cell>
          <cell r="Q11">
            <v>22345</v>
          </cell>
          <cell r="V11">
            <v>37865</v>
          </cell>
          <cell r="W11">
            <v>31385</v>
          </cell>
          <cell r="X11">
            <v>4707</v>
          </cell>
          <cell r="Y11">
            <v>8909</v>
          </cell>
          <cell r="Z11">
            <v>2920</v>
          </cell>
          <cell r="AA11">
            <v>245</v>
          </cell>
          <cell r="AB11">
            <v>13791</v>
          </cell>
          <cell r="AC11">
            <v>608</v>
          </cell>
          <cell r="AD11">
            <v>267</v>
          </cell>
          <cell r="AE11">
            <v>13</v>
          </cell>
          <cell r="AF11">
            <v>147</v>
          </cell>
          <cell r="AG11">
            <v>427</v>
          </cell>
          <cell r="AH11">
            <v>30777</v>
          </cell>
          <cell r="AI11">
            <v>30999</v>
          </cell>
        </row>
        <row r="12">
          <cell r="D12">
            <v>37895</v>
          </cell>
          <cell r="E12">
            <v>22925</v>
          </cell>
          <cell r="F12">
            <v>284</v>
          </cell>
          <cell r="G12">
            <v>4385</v>
          </cell>
          <cell r="H12">
            <v>2377</v>
          </cell>
          <cell r="I12">
            <v>120</v>
          </cell>
          <cell r="J12">
            <v>14906</v>
          </cell>
          <cell r="K12">
            <v>311</v>
          </cell>
          <cell r="L12">
            <v>317</v>
          </cell>
          <cell r="M12">
            <v>70</v>
          </cell>
          <cell r="N12">
            <v>16</v>
          </cell>
          <cell r="O12">
            <v>403</v>
          </cell>
          <cell r="P12">
            <v>22614</v>
          </cell>
          <cell r="Q12">
            <v>22475</v>
          </cell>
          <cell r="V12">
            <v>37895</v>
          </cell>
          <cell r="W12">
            <v>31050</v>
          </cell>
          <cell r="X12">
            <v>4680</v>
          </cell>
          <cell r="Y12">
            <v>8795</v>
          </cell>
          <cell r="Z12">
            <v>3023</v>
          </cell>
          <cell r="AA12">
            <v>241</v>
          </cell>
          <cell r="AB12">
            <v>13386</v>
          </cell>
          <cell r="AC12">
            <v>608</v>
          </cell>
          <cell r="AD12">
            <v>288</v>
          </cell>
          <cell r="AE12">
            <v>16</v>
          </cell>
          <cell r="AF12">
            <v>23</v>
          </cell>
          <cell r="AG12">
            <v>327</v>
          </cell>
          <cell r="AH12">
            <v>30442</v>
          </cell>
          <cell r="AI12">
            <v>30452</v>
          </cell>
        </row>
        <row r="13">
          <cell r="D13">
            <v>37926</v>
          </cell>
          <cell r="E13">
            <v>23095</v>
          </cell>
          <cell r="F13">
            <v>286</v>
          </cell>
          <cell r="G13">
            <v>4445</v>
          </cell>
          <cell r="H13">
            <v>2395</v>
          </cell>
          <cell r="I13">
            <v>125</v>
          </cell>
          <cell r="J13">
            <v>15014</v>
          </cell>
          <cell r="K13">
            <v>311</v>
          </cell>
          <cell r="L13">
            <v>329</v>
          </cell>
          <cell r="M13">
            <v>73</v>
          </cell>
          <cell r="N13">
            <v>18</v>
          </cell>
          <cell r="O13">
            <v>420</v>
          </cell>
          <cell r="P13">
            <v>22784</v>
          </cell>
          <cell r="Q13">
            <v>22685</v>
          </cell>
          <cell r="V13">
            <v>37926</v>
          </cell>
          <cell r="W13">
            <v>30895</v>
          </cell>
          <cell r="X13">
            <v>4726</v>
          </cell>
          <cell r="Y13">
            <v>8844</v>
          </cell>
          <cell r="Z13">
            <v>3102</v>
          </cell>
          <cell r="AA13">
            <v>231</v>
          </cell>
          <cell r="AB13">
            <v>13088</v>
          </cell>
          <cell r="AC13">
            <v>614</v>
          </cell>
          <cell r="AD13">
            <v>302</v>
          </cell>
          <cell r="AE13">
            <v>14</v>
          </cell>
          <cell r="AF13">
            <v>21</v>
          </cell>
          <cell r="AG13">
            <v>337</v>
          </cell>
          <cell r="AH13">
            <v>30281</v>
          </cell>
          <cell r="AI13">
            <v>30328</v>
          </cell>
        </row>
        <row r="14">
          <cell r="D14">
            <v>37956</v>
          </cell>
          <cell r="E14">
            <v>23113</v>
          </cell>
          <cell r="F14">
            <v>288</v>
          </cell>
          <cell r="G14">
            <v>4400</v>
          </cell>
          <cell r="H14">
            <v>2389</v>
          </cell>
          <cell r="I14">
            <v>166</v>
          </cell>
          <cell r="J14">
            <v>15128</v>
          </cell>
          <cell r="K14">
            <v>315</v>
          </cell>
          <cell r="L14">
            <v>325</v>
          </cell>
          <cell r="M14">
            <v>74</v>
          </cell>
          <cell r="N14">
            <v>20</v>
          </cell>
          <cell r="O14">
            <v>419</v>
          </cell>
          <cell r="P14">
            <v>22798</v>
          </cell>
          <cell r="Q14">
            <v>22790</v>
          </cell>
          <cell r="V14">
            <v>37956</v>
          </cell>
          <cell r="W14">
            <v>30624</v>
          </cell>
          <cell r="X14">
            <v>4679</v>
          </cell>
          <cell r="Y14">
            <v>8750</v>
          </cell>
          <cell r="Z14">
            <v>3079</v>
          </cell>
          <cell r="AA14">
            <v>214</v>
          </cell>
          <cell r="AB14">
            <v>12834</v>
          </cell>
          <cell r="AC14">
            <v>627</v>
          </cell>
          <cell r="AD14">
            <v>312</v>
          </cell>
          <cell r="AE14">
            <v>13</v>
          </cell>
          <cell r="AF14">
            <v>23</v>
          </cell>
          <cell r="AG14">
            <v>348</v>
          </cell>
          <cell r="AH14">
            <v>29997</v>
          </cell>
          <cell r="AI14">
            <v>29904</v>
          </cell>
        </row>
        <row r="15">
          <cell r="D15">
            <v>37987</v>
          </cell>
          <cell r="E15">
            <v>23136</v>
          </cell>
          <cell r="F15">
            <v>297</v>
          </cell>
          <cell r="G15">
            <v>4408</v>
          </cell>
          <cell r="H15">
            <v>2331</v>
          </cell>
          <cell r="I15">
            <v>170</v>
          </cell>
          <cell r="J15">
            <v>15135</v>
          </cell>
          <cell r="K15">
            <v>327</v>
          </cell>
          <cell r="L15">
            <v>321</v>
          </cell>
          <cell r="M15">
            <v>73</v>
          </cell>
          <cell r="N15">
            <v>19</v>
          </cell>
          <cell r="O15">
            <v>413</v>
          </cell>
          <cell r="P15">
            <v>22809</v>
          </cell>
          <cell r="Q15">
            <v>22754</v>
          </cell>
          <cell r="V15">
            <v>37987</v>
          </cell>
          <cell r="W15">
            <v>30202</v>
          </cell>
          <cell r="X15">
            <v>4651</v>
          </cell>
          <cell r="Y15">
            <v>8816</v>
          </cell>
          <cell r="Z15">
            <v>3023</v>
          </cell>
          <cell r="AA15">
            <v>228</v>
          </cell>
          <cell r="AB15">
            <v>12556</v>
          </cell>
          <cell r="AC15">
            <v>638</v>
          </cell>
          <cell r="AD15">
            <v>319</v>
          </cell>
          <cell r="AE15">
            <v>12</v>
          </cell>
          <cell r="AF15">
            <v>21</v>
          </cell>
          <cell r="AG15">
            <v>352</v>
          </cell>
          <cell r="AH15">
            <v>29564</v>
          </cell>
          <cell r="AI15">
            <v>29626</v>
          </cell>
        </row>
        <row r="16">
          <cell r="D16">
            <v>38018</v>
          </cell>
          <cell r="E16">
            <v>23097</v>
          </cell>
          <cell r="F16">
            <v>307</v>
          </cell>
          <cell r="G16">
            <v>4463</v>
          </cell>
          <cell r="H16">
            <v>2333</v>
          </cell>
          <cell r="I16">
            <v>169</v>
          </cell>
          <cell r="J16">
            <v>15134</v>
          </cell>
          <cell r="K16">
            <v>335</v>
          </cell>
          <cell r="L16">
            <v>311</v>
          </cell>
          <cell r="M16">
            <v>76</v>
          </cell>
          <cell r="N16">
            <v>18</v>
          </cell>
          <cell r="O16">
            <v>405</v>
          </cell>
          <cell r="P16">
            <v>22762</v>
          </cell>
          <cell r="Q16">
            <v>22811</v>
          </cell>
          <cell r="V16">
            <v>38018</v>
          </cell>
          <cell r="W16">
            <v>29987</v>
          </cell>
          <cell r="X16">
            <v>4647</v>
          </cell>
          <cell r="Y16">
            <v>8826</v>
          </cell>
          <cell r="Z16">
            <v>3054</v>
          </cell>
          <cell r="AA16">
            <v>228</v>
          </cell>
          <cell r="AB16">
            <v>12268</v>
          </cell>
          <cell r="AC16">
            <v>644</v>
          </cell>
          <cell r="AD16">
            <v>302</v>
          </cell>
          <cell r="AE16">
            <v>12</v>
          </cell>
          <cell r="AF16">
            <v>19</v>
          </cell>
          <cell r="AG16">
            <v>333</v>
          </cell>
          <cell r="AH16">
            <v>29343</v>
          </cell>
          <cell r="AI16">
            <v>29356</v>
          </cell>
        </row>
        <row r="17">
          <cell r="D17">
            <v>38047</v>
          </cell>
          <cell r="E17">
            <v>23011</v>
          </cell>
          <cell r="F17">
            <v>296</v>
          </cell>
          <cell r="G17">
            <v>4498</v>
          </cell>
          <cell r="H17">
            <v>2210</v>
          </cell>
          <cell r="I17">
            <v>160</v>
          </cell>
          <cell r="J17">
            <v>15143</v>
          </cell>
          <cell r="K17">
            <v>349</v>
          </cell>
          <cell r="L17">
            <v>316</v>
          </cell>
          <cell r="M17">
            <v>73</v>
          </cell>
          <cell r="N17">
            <v>17</v>
          </cell>
          <cell r="O17">
            <v>406</v>
          </cell>
          <cell r="P17">
            <v>22662</v>
          </cell>
          <cell r="Q17">
            <v>22713</v>
          </cell>
          <cell r="V17">
            <v>38047</v>
          </cell>
          <cell r="W17">
            <v>29644</v>
          </cell>
          <cell r="X17">
            <v>4605</v>
          </cell>
          <cell r="Y17">
            <v>8734</v>
          </cell>
          <cell r="Z17">
            <v>3088</v>
          </cell>
          <cell r="AA17">
            <v>231</v>
          </cell>
          <cell r="AB17">
            <v>11995</v>
          </cell>
          <cell r="AC17">
            <v>659</v>
          </cell>
          <cell r="AD17">
            <v>291</v>
          </cell>
          <cell r="AE17">
            <v>9</v>
          </cell>
          <cell r="AF17">
            <v>23</v>
          </cell>
          <cell r="AG17">
            <v>323</v>
          </cell>
          <cell r="AH17">
            <v>28985</v>
          </cell>
          <cell r="AI17">
            <v>28976</v>
          </cell>
        </row>
        <row r="18">
          <cell r="D18">
            <v>38078</v>
          </cell>
          <cell r="E18">
            <v>22856</v>
          </cell>
          <cell r="F18">
            <v>302</v>
          </cell>
          <cell r="G18">
            <v>4471</v>
          </cell>
          <cell r="H18">
            <v>2133</v>
          </cell>
          <cell r="I18">
            <v>175</v>
          </cell>
          <cell r="J18">
            <v>15065</v>
          </cell>
          <cell r="K18">
            <v>346</v>
          </cell>
          <cell r="L18">
            <v>296</v>
          </cell>
          <cell r="M18">
            <v>72</v>
          </cell>
          <cell r="N18">
            <v>18</v>
          </cell>
          <cell r="O18">
            <v>386</v>
          </cell>
          <cell r="P18">
            <v>22510</v>
          </cell>
          <cell r="Q18">
            <v>22532</v>
          </cell>
          <cell r="V18">
            <v>38078</v>
          </cell>
          <cell r="W18">
            <v>29172</v>
          </cell>
          <cell r="X18">
            <v>4588</v>
          </cell>
          <cell r="Y18">
            <v>8622</v>
          </cell>
          <cell r="Z18">
            <v>3052</v>
          </cell>
          <cell r="AA18">
            <v>246</v>
          </cell>
          <cell r="AB18">
            <v>11754</v>
          </cell>
          <cell r="AC18">
            <v>673</v>
          </cell>
          <cell r="AD18">
            <v>288</v>
          </cell>
          <cell r="AE18">
            <v>9</v>
          </cell>
          <cell r="AF18">
            <v>22</v>
          </cell>
          <cell r="AG18">
            <v>319</v>
          </cell>
          <cell r="AH18">
            <v>28499</v>
          </cell>
          <cell r="AI18">
            <v>28581</v>
          </cell>
        </row>
        <row r="19">
          <cell r="D19">
            <v>38108</v>
          </cell>
          <cell r="E19">
            <v>22527</v>
          </cell>
          <cell r="F19">
            <v>301</v>
          </cell>
          <cell r="G19">
            <v>4482</v>
          </cell>
          <cell r="H19">
            <v>2039</v>
          </cell>
          <cell r="I19">
            <v>172</v>
          </cell>
          <cell r="J19">
            <v>14758</v>
          </cell>
          <cell r="K19">
            <v>359</v>
          </cell>
          <cell r="L19">
            <v>285</v>
          </cell>
          <cell r="M19">
            <v>70</v>
          </cell>
          <cell r="N19">
            <v>20</v>
          </cell>
          <cell r="O19">
            <v>375</v>
          </cell>
          <cell r="P19">
            <v>22168</v>
          </cell>
          <cell r="Q19">
            <v>22127</v>
          </cell>
          <cell r="V19">
            <v>38108</v>
          </cell>
          <cell r="W19">
            <v>28757</v>
          </cell>
          <cell r="X19">
            <v>4536</v>
          </cell>
          <cell r="Y19">
            <v>8539</v>
          </cell>
          <cell r="Z19">
            <v>3057</v>
          </cell>
          <cell r="AA19">
            <v>256</v>
          </cell>
          <cell r="AB19">
            <v>11335</v>
          </cell>
          <cell r="AC19">
            <v>680</v>
          </cell>
          <cell r="AD19">
            <v>293</v>
          </cell>
          <cell r="AE19">
            <v>9</v>
          </cell>
          <cell r="AF19">
            <v>22</v>
          </cell>
          <cell r="AG19">
            <v>324</v>
          </cell>
          <cell r="AH19">
            <v>28077</v>
          </cell>
          <cell r="AI19">
            <v>28047</v>
          </cell>
        </row>
        <row r="20">
          <cell r="D20">
            <v>38139</v>
          </cell>
          <cell r="E20">
            <v>22464</v>
          </cell>
          <cell r="F20">
            <v>311</v>
          </cell>
          <cell r="G20">
            <v>4493</v>
          </cell>
          <cell r="H20">
            <v>2000</v>
          </cell>
          <cell r="I20">
            <v>179</v>
          </cell>
          <cell r="J20">
            <v>14736</v>
          </cell>
          <cell r="K20">
            <v>356</v>
          </cell>
          <cell r="L20">
            <v>299</v>
          </cell>
          <cell r="M20">
            <v>59</v>
          </cell>
          <cell r="N20">
            <v>24</v>
          </cell>
          <cell r="O20">
            <v>382</v>
          </cell>
          <cell r="P20">
            <v>22108</v>
          </cell>
          <cell r="Q20">
            <v>22101</v>
          </cell>
          <cell r="V20">
            <v>38139</v>
          </cell>
          <cell r="W20">
            <v>28477</v>
          </cell>
          <cell r="X20">
            <v>4511</v>
          </cell>
          <cell r="Y20">
            <v>8535</v>
          </cell>
          <cell r="Z20">
            <v>3040</v>
          </cell>
          <cell r="AA20">
            <v>271</v>
          </cell>
          <cell r="AB20">
            <v>11112</v>
          </cell>
          <cell r="AC20">
            <v>682</v>
          </cell>
          <cell r="AD20">
            <v>328</v>
          </cell>
          <cell r="AE20">
            <v>8</v>
          </cell>
          <cell r="AF20">
            <v>22</v>
          </cell>
          <cell r="AG20">
            <v>358</v>
          </cell>
          <cell r="AH20">
            <v>27795</v>
          </cell>
          <cell r="AI20">
            <v>27827</v>
          </cell>
        </row>
        <row r="21">
          <cell r="D21">
            <v>38169</v>
          </cell>
          <cell r="E21">
            <v>22277</v>
          </cell>
          <cell r="F21">
            <v>296</v>
          </cell>
          <cell r="G21">
            <v>4593</v>
          </cell>
          <cell r="H21">
            <v>1917</v>
          </cell>
          <cell r="I21">
            <v>181</v>
          </cell>
          <cell r="J21">
            <v>14699</v>
          </cell>
          <cell r="K21">
            <v>359</v>
          </cell>
          <cell r="L21">
            <v>286</v>
          </cell>
          <cell r="M21">
            <v>54</v>
          </cell>
          <cell r="N21">
            <v>24</v>
          </cell>
          <cell r="O21">
            <v>364</v>
          </cell>
          <cell r="P21">
            <v>21918</v>
          </cell>
          <cell r="Q21">
            <v>22050</v>
          </cell>
          <cell r="V21">
            <v>38169</v>
          </cell>
          <cell r="W21">
            <v>28093</v>
          </cell>
          <cell r="X21">
            <v>4459</v>
          </cell>
          <cell r="Y21">
            <v>8599</v>
          </cell>
          <cell r="Z21">
            <v>2960</v>
          </cell>
          <cell r="AA21">
            <v>276</v>
          </cell>
          <cell r="AB21">
            <v>10875</v>
          </cell>
          <cell r="AC21">
            <v>676</v>
          </cell>
          <cell r="AD21">
            <v>342</v>
          </cell>
          <cell r="AE21">
            <v>9</v>
          </cell>
          <cell r="AF21">
            <v>25</v>
          </cell>
          <cell r="AG21">
            <v>376</v>
          </cell>
          <cell r="AH21">
            <v>27417</v>
          </cell>
          <cell r="AI21">
            <v>27545</v>
          </cell>
        </row>
        <row r="22">
          <cell r="D22">
            <v>38200</v>
          </cell>
          <cell r="E22">
            <v>21776</v>
          </cell>
          <cell r="F22">
            <v>291</v>
          </cell>
          <cell r="G22">
            <v>4706</v>
          </cell>
          <cell r="H22">
            <v>1858</v>
          </cell>
          <cell r="I22">
            <v>181</v>
          </cell>
          <cell r="J22">
            <v>14097</v>
          </cell>
          <cell r="K22">
            <v>372</v>
          </cell>
          <cell r="L22">
            <v>279</v>
          </cell>
          <cell r="M22">
            <v>54</v>
          </cell>
          <cell r="N22">
            <v>22</v>
          </cell>
          <cell r="O22">
            <v>355</v>
          </cell>
          <cell r="P22">
            <v>21404</v>
          </cell>
          <cell r="Q22">
            <v>21488</v>
          </cell>
          <cell r="V22">
            <v>38200</v>
          </cell>
          <cell r="W22">
            <v>27882</v>
          </cell>
          <cell r="X22">
            <v>4396</v>
          </cell>
          <cell r="Y22">
            <v>8583</v>
          </cell>
          <cell r="Z22">
            <v>2980</v>
          </cell>
          <cell r="AA22">
            <v>278</v>
          </cell>
          <cell r="AB22">
            <v>10749</v>
          </cell>
          <cell r="AC22">
            <v>653</v>
          </cell>
          <cell r="AD22">
            <v>341</v>
          </cell>
          <cell r="AE22">
            <v>8</v>
          </cell>
          <cell r="AF22">
            <v>25</v>
          </cell>
          <cell r="AG22">
            <v>374</v>
          </cell>
          <cell r="AH22">
            <v>27229</v>
          </cell>
          <cell r="AI22">
            <v>27360</v>
          </cell>
        </row>
        <row r="23">
          <cell r="D23">
            <v>38231</v>
          </cell>
          <cell r="E23">
            <v>21353</v>
          </cell>
          <cell r="F23">
            <v>283</v>
          </cell>
          <cell r="G23">
            <v>4686</v>
          </cell>
          <cell r="H23">
            <v>1813</v>
          </cell>
          <cell r="I23">
            <v>168</v>
          </cell>
          <cell r="J23">
            <v>13794</v>
          </cell>
          <cell r="K23">
            <v>364</v>
          </cell>
          <cell r="L23">
            <v>274</v>
          </cell>
          <cell r="M23">
            <v>52</v>
          </cell>
          <cell r="N23">
            <v>21</v>
          </cell>
          <cell r="O23">
            <v>347</v>
          </cell>
          <cell r="P23">
            <v>20989</v>
          </cell>
          <cell r="Q23">
            <v>21091</v>
          </cell>
          <cell r="V23">
            <v>38231</v>
          </cell>
          <cell r="W23">
            <v>27683</v>
          </cell>
          <cell r="X23">
            <v>4383</v>
          </cell>
          <cell r="Y23">
            <v>8581</v>
          </cell>
          <cell r="Z23">
            <v>2919</v>
          </cell>
          <cell r="AA23">
            <v>289</v>
          </cell>
          <cell r="AB23">
            <v>10529</v>
          </cell>
          <cell r="AC23">
            <v>671</v>
          </cell>
          <cell r="AD23">
            <v>346</v>
          </cell>
          <cell r="AE23">
            <v>5</v>
          </cell>
          <cell r="AF23">
            <v>26</v>
          </cell>
          <cell r="AG23">
            <v>377</v>
          </cell>
          <cell r="AH23">
            <v>27012</v>
          </cell>
          <cell r="AI23">
            <v>27078</v>
          </cell>
        </row>
        <row r="24">
          <cell r="D24">
            <v>38261</v>
          </cell>
          <cell r="E24">
            <v>20885</v>
          </cell>
          <cell r="F24">
            <v>282</v>
          </cell>
          <cell r="G24">
            <v>4642</v>
          </cell>
          <cell r="H24">
            <v>1775</v>
          </cell>
          <cell r="I24">
            <v>172</v>
          </cell>
          <cell r="J24">
            <v>13439</v>
          </cell>
          <cell r="K24">
            <v>352</v>
          </cell>
          <cell r="L24">
            <v>259</v>
          </cell>
          <cell r="M24">
            <v>52</v>
          </cell>
          <cell r="N24">
            <v>20</v>
          </cell>
          <cell r="O24">
            <v>331</v>
          </cell>
          <cell r="P24">
            <v>20533</v>
          </cell>
          <cell r="Q24">
            <v>20641</v>
          </cell>
          <cell r="V24">
            <v>38261</v>
          </cell>
          <cell r="W24">
            <v>27548</v>
          </cell>
          <cell r="X24">
            <v>4414</v>
          </cell>
          <cell r="Y24">
            <v>8583</v>
          </cell>
          <cell r="Z24">
            <v>2831</v>
          </cell>
          <cell r="AA24">
            <v>284</v>
          </cell>
          <cell r="AB24">
            <v>10434</v>
          </cell>
          <cell r="AC24">
            <v>675</v>
          </cell>
          <cell r="AD24">
            <v>319</v>
          </cell>
          <cell r="AE24">
            <v>2</v>
          </cell>
          <cell r="AF24">
            <v>25</v>
          </cell>
          <cell r="AG24">
            <v>346</v>
          </cell>
          <cell r="AH24">
            <v>26873</v>
          </cell>
          <cell r="AI24">
            <v>26892</v>
          </cell>
        </row>
        <row r="25">
          <cell r="D25">
            <v>38292</v>
          </cell>
          <cell r="E25">
            <v>20765</v>
          </cell>
          <cell r="F25">
            <v>267</v>
          </cell>
          <cell r="G25">
            <v>4670</v>
          </cell>
          <cell r="H25">
            <v>1780</v>
          </cell>
          <cell r="I25">
            <v>173</v>
          </cell>
          <cell r="J25">
            <v>13305</v>
          </cell>
          <cell r="K25">
            <v>358</v>
          </cell>
          <cell r="L25">
            <v>251</v>
          </cell>
          <cell r="M25">
            <v>48</v>
          </cell>
          <cell r="N25">
            <v>17</v>
          </cell>
          <cell r="O25">
            <v>316</v>
          </cell>
          <cell r="P25">
            <v>20407</v>
          </cell>
          <cell r="Q25">
            <v>20511</v>
          </cell>
          <cell r="V25">
            <v>38292</v>
          </cell>
          <cell r="W25">
            <v>27102</v>
          </cell>
          <cell r="X25">
            <v>4365</v>
          </cell>
          <cell r="Y25">
            <v>8482</v>
          </cell>
          <cell r="Z25">
            <v>2840</v>
          </cell>
          <cell r="AA25">
            <v>306</v>
          </cell>
          <cell r="AB25">
            <v>10240</v>
          </cell>
          <cell r="AC25">
            <v>671</v>
          </cell>
          <cell r="AD25">
            <v>318</v>
          </cell>
          <cell r="AE25">
            <v>2</v>
          </cell>
          <cell r="AF25">
            <v>28</v>
          </cell>
          <cell r="AG25">
            <v>348</v>
          </cell>
          <cell r="AH25">
            <v>26431</v>
          </cell>
          <cell r="AI25">
            <v>26581</v>
          </cell>
        </row>
        <row r="26">
          <cell r="D26">
            <v>38322</v>
          </cell>
          <cell r="E26">
            <v>20666</v>
          </cell>
          <cell r="F26">
            <v>271</v>
          </cell>
          <cell r="G26">
            <v>4670</v>
          </cell>
          <cell r="H26">
            <v>1812</v>
          </cell>
          <cell r="I26">
            <v>132</v>
          </cell>
          <cell r="J26">
            <v>13131</v>
          </cell>
          <cell r="K26">
            <v>362</v>
          </cell>
          <cell r="L26">
            <v>248</v>
          </cell>
          <cell r="M26">
            <v>49</v>
          </cell>
          <cell r="N26">
            <v>15</v>
          </cell>
          <cell r="O26">
            <v>312</v>
          </cell>
          <cell r="P26">
            <v>20304</v>
          </cell>
          <cell r="Q26">
            <v>20328</v>
          </cell>
          <cell r="V26">
            <v>38322</v>
          </cell>
          <cell r="W26">
            <v>26965</v>
          </cell>
          <cell r="X26">
            <v>4351</v>
          </cell>
          <cell r="Y26">
            <v>8523</v>
          </cell>
          <cell r="Z26">
            <v>2841</v>
          </cell>
          <cell r="AA26">
            <v>309</v>
          </cell>
          <cell r="AB26">
            <v>9988</v>
          </cell>
          <cell r="AC26">
            <v>658</v>
          </cell>
          <cell r="AD26">
            <v>306</v>
          </cell>
          <cell r="AE26">
            <v>2</v>
          </cell>
          <cell r="AF26">
            <v>24</v>
          </cell>
          <cell r="AG26">
            <v>332</v>
          </cell>
          <cell r="AH26">
            <v>26307</v>
          </cell>
          <cell r="AI26">
            <v>26344</v>
          </cell>
        </row>
        <row r="27">
          <cell r="D27">
            <v>38353</v>
          </cell>
          <cell r="E27">
            <v>20704</v>
          </cell>
          <cell r="F27">
            <v>279</v>
          </cell>
          <cell r="G27">
            <v>4709</v>
          </cell>
          <cell r="H27">
            <v>1868</v>
          </cell>
          <cell r="I27">
            <v>137</v>
          </cell>
          <cell r="J27">
            <v>13057</v>
          </cell>
          <cell r="K27">
            <v>359</v>
          </cell>
          <cell r="L27">
            <v>253</v>
          </cell>
          <cell r="M27">
            <v>51</v>
          </cell>
          <cell r="N27">
            <v>15</v>
          </cell>
          <cell r="O27">
            <v>319</v>
          </cell>
          <cell r="P27">
            <v>20345</v>
          </cell>
          <cell r="Q27">
            <v>20369</v>
          </cell>
          <cell r="V27">
            <v>38353</v>
          </cell>
          <cell r="W27">
            <v>26908</v>
          </cell>
          <cell r="X27">
            <v>4403</v>
          </cell>
          <cell r="Y27">
            <v>8456</v>
          </cell>
          <cell r="Z27">
            <v>2866</v>
          </cell>
          <cell r="AA27">
            <v>307</v>
          </cell>
          <cell r="AB27">
            <v>9889</v>
          </cell>
          <cell r="AC27">
            <v>662</v>
          </cell>
          <cell r="AD27">
            <v>298</v>
          </cell>
          <cell r="AE27">
            <v>3</v>
          </cell>
          <cell r="AF27">
            <v>23</v>
          </cell>
          <cell r="AG27">
            <v>324</v>
          </cell>
          <cell r="AH27">
            <v>26246</v>
          </cell>
          <cell r="AI27">
            <v>26245</v>
          </cell>
        </row>
        <row r="28">
          <cell r="D28">
            <v>38384</v>
          </cell>
          <cell r="E28">
            <v>20769</v>
          </cell>
          <cell r="F28">
            <v>266</v>
          </cell>
          <cell r="G28">
            <v>4687</v>
          </cell>
          <cell r="H28">
            <v>1931</v>
          </cell>
          <cell r="I28">
            <v>145</v>
          </cell>
          <cell r="J28">
            <v>13027</v>
          </cell>
          <cell r="K28">
            <v>357</v>
          </cell>
          <cell r="L28">
            <v>255</v>
          </cell>
          <cell r="M28">
            <v>50</v>
          </cell>
          <cell r="N28">
            <v>19</v>
          </cell>
          <cell r="O28">
            <v>324</v>
          </cell>
          <cell r="P28">
            <v>20412</v>
          </cell>
          <cell r="Q28">
            <v>20380</v>
          </cell>
          <cell r="V28">
            <v>38384</v>
          </cell>
          <cell r="W28">
            <v>26977</v>
          </cell>
          <cell r="X28">
            <v>4434</v>
          </cell>
          <cell r="Y28">
            <v>8366</v>
          </cell>
          <cell r="Z28">
            <v>2900</v>
          </cell>
          <cell r="AA28">
            <v>313</v>
          </cell>
          <cell r="AB28">
            <v>9850</v>
          </cell>
          <cell r="AC28">
            <v>683</v>
          </cell>
          <cell r="AD28">
            <v>300</v>
          </cell>
          <cell r="AE28">
            <v>4</v>
          </cell>
          <cell r="AF28">
            <v>25</v>
          </cell>
          <cell r="AG28">
            <v>329</v>
          </cell>
          <cell r="AH28">
            <v>26294</v>
          </cell>
          <cell r="AI28">
            <v>26192</v>
          </cell>
        </row>
        <row r="29">
          <cell r="D29">
            <v>38412</v>
          </cell>
          <cell r="E29">
            <v>20807</v>
          </cell>
          <cell r="F29">
            <v>262</v>
          </cell>
          <cell r="G29">
            <v>4672</v>
          </cell>
          <cell r="H29">
            <v>2039</v>
          </cell>
          <cell r="I29">
            <v>150</v>
          </cell>
          <cell r="J29">
            <v>12984</v>
          </cell>
          <cell r="K29">
            <v>390</v>
          </cell>
          <cell r="L29">
            <v>256</v>
          </cell>
          <cell r="M29">
            <v>54</v>
          </cell>
          <cell r="N29">
            <v>19</v>
          </cell>
          <cell r="O29">
            <v>329</v>
          </cell>
          <cell r="P29">
            <v>20417</v>
          </cell>
          <cell r="Q29">
            <v>20436</v>
          </cell>
          <cell r="V29">
            <v>38412</v>
          </cell>
          <cell r="W29">
            <v>26937</v>
          </cell>
          <cell r="X29">
            <v>4483</v>
          </cell>
          <cell r="Y29">
            <v>8448</v>
          </cell>
          <cell r="Z29">
            <v>2975</v>
          </cell>
          <cell r="AA29">
            <v>311</v>
          </cell>
          <cell r="AB29">
            <v>9746</v>
          </cell>
          <cell r="AC29">
            <v>671</v>
          </cell>
          <cell r="AD29">
            <v>316</v>
          </cell>
          <cell r="AE29">
            <v>6</v>
          </cell>
          <cell r="AF29">
            <v>24</v>
          </cell>
          <cell r="AG29">
            <v>346</v>
          </cell>
          <cell r="AH29">
            <v>26266</v>
          </cell>
          <cell r="AI29">
            <v>26309</v>
          </cell>
        </row>
        <row r="30">
          <cell r="D30">
            <v>38443</v>
          </cell>
          <cell r="E30">
            <v>20935</v>
          </cell>
          <cell r="F30">
            <v>259</v>
          </cell>
          <cell r="G30">
            <v>4796</v>
          </cell>
          <cell r="H30">
            <v>2083</v>
          </cell>
          <cell r="I30">
            <v>138</v>
          </cell>
          <cell r="J30">
            <v>12816</v>
          </cell>
          <cell r="K30">
            <v>398</v>
          </cell>
          <cell r="L30">
            <v>272</v>
          </cell>
          <cell r="M30">
            <v>56</v>
          </cell>
          <cell r="N30">
            <v>22</v>
          </cell>
          <cell r="O30">
            <v>350</v>
          </cell>
          <cell r="P30">
            <v>20537</v>
          </cell>
          <cell r="Q30">
            <v>20442</v>
          </cell>
          <cell r="V30">
            <v>38443</v>
          </cell>
          <cell r="W30">
            <v>26927</v>
          </cell>
          <cell r="X30">
            <v>4471</v>
          </cell>
          <cell r="Y30">
            <v>8490</v>
          </cell>
          <cell r="Z30">
            <v>3064</v>
          </cell>
          <cell r="AA30">
            <v>302</v>
          </cell>
          <cell r="AB30">
            <v>9621</v>
          </cell>
          <cell r="AC30">
            <v>660</v>
          </cell>
          <cell r="AD30">
            <v>322</v>
          </cell>
          <cell r="AE30">
            <v>5</v>
          </cell>
          <cell r="AF30">
            <v>27</v>
          </cell>
          <cell r="AG30">
            <v>354</v>
          </cell>
          <cell r="AH30">
            <v>26267</v>
          </cell>
          <cell r="AI30">
            <v>26302</v>
          </cell>
        </row>
        <row r="31">
          <cell r="D31">
            <v>38473</v>
          </cell>
          <cell r="E31">
            <v>20972</v>
          </cell>
          <cell r="F31">
            <v>263</v>
          </cell>
          <cell r="G31">
            <v>4857</v>
          </cell>
          <cell r="H31">
            <v>2238</v>
          </cell>
          <cell r="I31">
            <v>144</v>
          </cell>
          <cell r="J31">
            <v>12446</v>
          </cell>
          <cell r="K31">
            <v>393</v>
          </cell>
          <cell r="L31">
            <v>300</v>
          </cell>
          <cell r="M31">
            <v>56</v>
          </cell>
          <cell r="N31">
            <v>23</v>
          </cell>
          <cell r="O31">
            <v>379</v>
          </cell>
          <cell r="P31">
            <v>20579</v>
          </cell>
          <cell r="Q31">
            <v>20327</v>
          </cell>
          <cell r="V31">
            <v>38473</v>
          </cell>
          <cell r="W31">
            <v>26832</v>
          </cell>
          <cell r="X31">
            <v>4469</v>
          </cell>
          <cell r="Y31">
            <v>8419</v>
          </cell>
          <cell r="Z31">
            <v>3091</v>
          </cell>
          <cell r="AA31">
            <v>316</v>
          </cell>
          <cell r="AB31">
            <v>9543</v>
          </cell>
          <cell r="AC31">
            <v>665</v>
          </cell>
          <cell r="AD31">
            <v>318</v>
          </cell>
          <cell r="AE31">
            <v>6</v>
          </cell>
          <cell r="AF31">
            <v>29</v>
          </cell>
          <cell r="AG31">
            <v>353</v>
          </cell>
          <cell r="AH31">
            <v>26167</v>
          </cell>
          <cell r="AI31">
            <v>26191</v>
          </cell>
        </row>
        <row r="32">
          <cell r="D32">
            <v>38504</v>
          </cell>
          <cell r="E32">
            <v>20920</v>
          </cell>
          <cell r="F32">
            <v>262</v>
          </cell>
          <cell r="G32">
            <v>4828</v>
          </cell>
          <cell r="H32">
            <v>2440</v>
          </cell>
          <cell r="I32">
            <v>158</v>
          </cell>
          <cell r="J32">
            <v>12383</v>
          </cell>
          <cell r="K32">
            <v>395</v>
          </cell>
          <cell r="L32">
            <v>337</v>
          </cell>
          <cell r="M32">
            <v>56</v>
          </cell>
          <cell r="N32">
            <v>22</v>
          </cell>
          <cell r="O32">
            <v>415</v>
          </cell>
          <cell r="P32">
            <v>20525</v>
          </cell>
          <cell r="Q32">
            <v>20486</v>
          </cell>
          <cell r="V32">
            <v>38504</v>
          </cell>
          <cell r="W32">
            <v>26520</v>
          </cell>
          <cell r="X32">
            <v>4478</v>
          </cell>
          <cell r="Y32">
            <v>8383</v>
          </cell>
          <cell r="Z32">
            <v>3142</v>
          </cell>
          <cell r="AA32">
            <v>306</v>
          </cell>
          <cell r="AB32">
            <v>9253</v>
          </cell>
          <cell r="AC32">
            <v>644</v>
          </cell>
          <cell r="AD32">
            <v>292</v>
          </cell>
          <cell r="AE32">
            <v>8</v>
          </cell>
          <cell r="AF32">
            <v>27</v>
          </cell>
          <cell r="AG32">
            <v>327</v>
          </cell>
          <cell r="AH32">
            <v>25876</v>
          </cell>
          <cell r="AI32">
            <v>25889</v>
          </cell>
        </row>
        <row r="33">
          <cell r="D33">
            <v>38534</v>
          </cell>
          <cell r="E33">
            <v>20805</v>
          </cell>
          <cell r="F33">
            <v>260</v>
          </cell>
          <cell r="G33">
            <v>4837</v>
          </cell>
          <cell r="H33">
            <v>2581</v>
          </cell>
          <cell r="I33">
            <v>158</v>
          </cell>
          <cell r="J33">
            <v>12035</v>
          </cell>
          <cell r="K33">
            <v>403</v>
          </cell>
          <cell r="L33">
            <v>374</v>
          </cell>
          <cell r="M33">
            <v>56</v>
          </cell>
          <cell r="N33">
            <v>21</v>
          </cell>
          <cell r="O33">
            <v>451</v>
          </cell>
          <cell r="P33">
            <v>20402</v>
          </cell>
          <cell r="Q33">
            <v>20322</v>
          </cell>
          <cell r="V33">
            <v>38534</v>
          </cell>
          <cell r="W33">
            <v>26218</v>
          </cell>
          <cell r="X33">
            <v>4502</v>
          </cell>
          <cell r="Y33">
            <v>8342</v>
          </cell>
          <cell r="Z33">
            <v>3167</v>
          </cell>
          <cell r="AA33">
            <v>362</v>
          </cell>
          <cell r="AB33">
            <v>8840</v>
          </cell>
          <cell r="AC33">
            <v>620</v>
          </cell>
          <cell r="AD33">
            <v>304</v>
          </cell>
          <cell r="AE33">
            <v>7</v>
          </cell>
          <cell r="AF33">
            <v>24</v>
          </cell>
          <cell r="AG33">
            <v>335</v>
          </cell>
          <cell r="AH33">
            <v>25598</v>
          </cell>
          <cell r="AI33">
            <v>25548</v>
          </cell>
        </row>
        <row r="34">
          <cell r="D34">
            <v>38565</v>
          </cell>
          <cell r="E34">
            <v>21247</v>
          </cell>
          <cell r="F34">
            <v>256</v>
          </cell>
          <cell r="G34">
            <v>4852</v>
          </cell>
          <cell r="H34">
            <v>2670</v>
          </cell>
          <cell r="I34">
            <v>186</v>
          </cell>
          <cell r="J34">
            <v>12311</v>
          </cell>
          <cell r="K34">
            <v>395</v>
          </cell>
          <cell r="L34">
            <v>394</v>
          </cell>
          <cell r="M34">
            <v>62</v>
          </cell>
          <cell r="N34">
            <v>22</v>
          </cell>
          <cell r="O34">
            <v>478</v>
          </cell>
          <cell r="P34">
            <v>20852</v>
          </cell>
          <cell r="Q34">
            <v>20753</v>
          </cell>
          <cell r="V34">
            <v>38565</v>
          </cell>
          <cell r="W34">
            <v>26215</v>
          </cell>
          <cell r="X34">
            <v>4570</v>
          </cell>
          <cell r="Y34">
            <v>8384</v>
          </cell>
          <cell r="Z34">
            <v>3186</v>
          </cell>
          <cell r="AA34">
            <v>402</v>
          </cell>
          <cell r="AB34">
            <v>8652</v>
          </cell>
          <cell r="AC34">
            <v>625</v>
          </cell>
          <cell r="AD34">
            <v>304</v>
          </cell>
          <cell r="AE34">
            <v>8</v>
          </cell>
          <cell r="AF34">
            <v>32</v>
          </cell>
          <cell r="AG34">
            <v>344</v>
          </cell>
          <cell r="AH34">
            <v>25590</v>
          </cell>
          <cell r="AI34">
            <v>25538</v>
          </cell>
        </row>
        <row r="35">
          <cell r="D35">
            <v>38596</v>
          </cell>
          <cell r="E35">
            <v>21318</v>
          </cell>
          <cell r="F35">
            <v>266</v>
          </cell>
          <cell r="G35">
            <v>4869</v>
          </cell>
          <cell r="H35">
            <v>2699</v>
          </cell>
          <cell r="I35">
            <v>209</v>
          </cell>
          <cell r="J35">
            <v>12181</v>
          </cell>
          <cell r="K35">
            <v>409</v>
          </cell>
          <cell r="L35">
            <v>417</v>
          </cell>
          <cell r="M35">
            <v>58</v>
          </cell>
          <cell r="N35">
            <v>27</v>
          </cell>
          <cell r="O35">
            <v>502</v>
          </cell>
          <cell r="P35">
            <v>20909</v>
          </cell>
          <cell r="Q35">
            <v>20726</v>
          </cell>
          <cell r="V35">
            <v>38596</v>
          </cell>
          <cell r="W35">
            <v>26100</v>
          </cell>
          <cell r="X35">
            <v>4600</v>
          </cell>
          <cell r="Y35">
            <v>8377</v>
          </cell>
          <cell r="Z35">
            <v>3261</v>
          </cell>
          <cell r="AA35">
            <v>412</v>
          </cell>
          <cell r="AB35">
            <v>8618</v>
          </cell>
          <cell r="AC35">
            <v>620</v>
          </cell>
          <cell r="AD35">
            <v>300</v>
          </cell>
          <cell r="AE35">
            <v>9</v>
          </cell>
          <cell r="AF35">
            <v>32</v>
          </cell>
          <cell r="AG35">
            <v>341</v>
          </cell>
          <cell r="AH35">
            <v>25480</v>
          </cell>
          <cell r="AI35">
            <v>25609</v>
          </cell>
        </row>
        <row r="36">
          <cell r="D36">
            <v>38626</v>
          </cell>
          <cell r="E36">
            <v>21468</v>
          </cell>
          <cell r="F36">
            <v>248</v>
          </cell>
          <cell r="G36">
            <v>4984</v>
          </cell>
          <cell r="H36">
            <v>2682</v>
          </cell>
          <cell r="I36">
            <v>216</v>
          </cell>
          <cell r="J36">
            <v>12221</v>
          </cell>
          <cell r="K36">
            <v>405</v>
          </cell>
          <cell r="L36">
            <v>432</v>
          </cell>
          <cell r="M36">
            <v>56</v>
          </cell>
          <cell r="N36">
            <v>29</v>
          </cell>
          <cell r="O36">
            <v>517</v>
          </cell>
          <cell r="P36">
            <v>21063</v>
          </cell>
          <cell r="Q36">
            <v>20868</v>
          </cell>
          <cell r="V36">
            <v>38626</v>
          </cell>
          <cell r="W36">
            <v>26034</v>
          </cell>
          <cell r="X36">
            <v>4653</v>
          </cell>
          <cell r="Y36">
            <v>8443</v>
          </cell>
          <cell r="Z36">
            <v>3254</v>
          </cell>
          <cell r="AA36">
            <v>433</v>
          </cell>
          <cell r="AB36">
            <v>8353</v>
          </cell>
          <cell r="AC36">
            <v>630</v>
          </cell>
          <cell r="AD36">
            <v>313</v>
          </cell>
          <cell r="AE36">
            <v>9</v>
          </cell>
          <cell r="AF36">
            <v>36</v>
          </cell>
          <cell r="AG36">
            <v>358</v>
          </cell>
          <cell r="AH36">
            <v>25404</v>
          </cell>
          <cell r="AI36">
            <v>25494</v>
          </cell>
        </row>
        <row r="37">
          <cell r="D37">
            <v>38657</v>
          </cell>
          <cell r="E37">
            <v>21574</v>
          </cell>
          <cell r="F37">
            <v>247</v>
          </cell>
          <cell r="G37">
            <v>5028</v>
          </cell>
          <cell r="H37">
            <v>2657</v>
          </cell>
          <cell r="I37">
            <v>218</v>
          </cell>
          <cell r="J37">
            <v>12306</v>
          </cell>
          <cell r="K37">
            <v>398</v>
          </cell>
          <cell r="L37">
            <v>433</v>
          </cell>
          <cell r="M37">
            <v>60</v>
          </cell>
          <cell r="N37">
            <v>28</v>
          </cell>
          <cell r="O37">
            <v>521</v>
          </cell>
          <cell r="P37">
            <v>21176</v>
          </cell>
          <cell r="Q37">
            <v>20977</v>
          </cell>
          <cell r="V37">
            <v>38657</v>
          </cell>
          <cell r="W37">
            <v>26001</v>
          </cell>
          <cell r="X37">
            <v>4596</v>
          </cell>
          <cell r="Y37">
            <v>8561</v>
          </cell>
          <cell r="Z37">
            <v>3279</v>
          </cell>
          <cell r="AA37">
            <v>436</v>
          </cell>
          <cell r="AB37">
            <v>8231</v>
          </cell>
          <cell r="AC37">
            <v>626</v>
          </cell>
          <cell r="AD37">
            <v>314</v>
          </cell>
          <cell r="AE37">
            <v>10</v>
          </cell>
          <cell r="AF37">
            <v>34</v>
          </cell>
          <cell r="AG37">
            <v>358</v>
          </cell>
          <cell r="AH37">
            <v>25375</v>
          </cell>
          <cell r="AI37">
            <v>25461</v>
          </cell>
        </row>
        <row r="38">
          <cell r="D38">
            <v>38687</v>
          </cell>
          <cell r="E38">
            <v>21742</v>
          </cell>
          <cell r="F38">
            <v>253</v>
          </cell>
          <cell r="G38">
            <v>5132</v>
          </cell>
          <cell r="H38">
            <v>2657</v>
          </cell>
          <cell r="I38">
            <v>216</v>
          </cell>
          <cell r="J38">
            <v>12430</v>
          </cell>
          <cell r="K38">
            <v>392</v>
          </cell>
          <cell r="L38">
            <v>445</v>
          </cell>
          <cell r="M38">
            <v>62</v>
          </cell>
          <cell r="N38">
            <v>28</v>
          </cell>
          <cell r="O38">
            <v>535</v>
          </cell>
          <cell r="P38">
            <v>21350</v>
          </cell>
          <cell r="Q38">
            <v>21223</v>
          </cell>
          <cell r="V38">
            <v>38687</v>
          </cell>
          <cell r="W38">
            <v>25780</v>
          </cell>
          <cell r="X38">
            <v>4542</v>
          </cell>
          <cell r="Y38">
            <v>8564</v>
          </cell>
          <cell r="Z38">
            <v>3310</v>
          </cell>
          <cell r="AA38">
            <v>458</v>
          </cell>
          <cell r="AB38">
            <v>8137</v>
          </cell>
          <cell r="AC38">
            <v>615</v>
          </cell>
          <cell r="AD38">
            <v>314</v>
          </cell>
          <cell r="AE38">
            <v>11</v>
          </cell>
          <cell r="AF38">
            <v>34</v>
          </cell>
          <cell r="AG38">
            <v>359</v>
          </cell>
          <cell r="AH38">
            <v>25165</v>
          </cell>
          <cell r="AI38">
            <v>25370</v>
          </cell>
        </row>
        <row r="39">
          <cell r="D39">
            <v>38718</v>
          </cell>
          <cell r="E39">
            <v>21768</v>
          </cell>
          <cell r="F39">
            <v>244</v>
          </cell>
          <cell r="G39">
            <v>5183</v>
          </cell>
          <cell r="H39">
            <v>2654</v>
          </cell>
          <cell r="I39">
            <v>215</v>
          </cell>
          <cell r="J39">
            <v>12463</v>
          </cell>
          <cell r="K39">
            <v>399</v>
          </cell>
          <cell r="L39">
            <v>443</v>
          </cell>
          <cell r="M39">
            <v>64</v>
          </cell>
          <cell r="N39">
            <v>30</v>
          </cell>
          <cell r="O39">
            <v>537</v>
          </cell>
          <cell r="P39">
            <v>21369</v>
          </cell>
          <cell r="Q39">
            <v>21296</v>
          </cell>
          <cell r="V39">
            <v>38718</v>
          </cell>
          <cell r="W39">
            <v>25594</v>
          </cell>
          <cell r="X39">
            <v>4453</v>
          </cell>
          <cell r="Y39">
            <v>8581</v>
          </cell>
          <cell r="Z39">
            <v>3353</v>
          </cell>
          <cell r="AA39">
            <v>463</v>
          </cell>
          <cell r="AB39">
            <v>7908</v>
          </cell>
          <cell r="AC39">
            <v>600</v>
          </cell>
          <cell r="AD39">
            <v>316</v>
          </cell>
          <cell r="AE39">
            <v>13</v>
          </cell>
          <cell r="AF39">
            <v>38</v>
          </cell>
          <cell r="AG39">
            <v>367</v>
          </cell>
          <cell r="AH39">
            <v>24994</v>
          </cell>
          <cell r="AI39">
            <v>25125</v>
          </cell>
        </row>
        <row r="40">
          <cell r="D40">
            <v>38749</v>
          </cell>
          <cell r="E40">
            <v>21735</v>
          </cell>
          <cell r="F40">
            <v>251</v>
          </cell>
          <cell r="G40">
            <v>5226</v>
          </cell>
          <cell r="H40">
            <v>2564</v>
          </cell>
          <cell r="I40">
            <v>219</v>
          </cell>
          <cell r="J40">
            <v>12409</v>
          </cell>
          <cell r="K40">
            <v>394</v>
          </cell>
          <cell r="L40">
            <v>443</v>
          </cell>
          <cell r="M40">
            <v>63</v>
          </cell>
          <cell r="N40">
            <v>27</v>
          </cell>
          <cell r="O40">
            <v>533</v>
          </cell>
          <cell r="P40">
            <v>21341</v>
          </cell>
          <cell r="Q40">
            <v>21202</v>
          </cell>
          <cell r="V40">
            <v>38749</v>
          </cell>
          <cell r="W40">
            <v>25116</v>
          </cell>
          <cell r="X40">
            <v>4329</v>
          </cell>
          <cell r="Y40">
            <v>8651</v>
          </cell>
          <cell r="Z40">
            <v>3231</v>
          </cell>
          <cell r="AA40">
            <v>482</v>
          </cell>
          <cell r="AB40">
            <v>7687</v>
          </cell>
          <cell r="AC40">
            <v>564</v>
          </cell>
          <cell r="AD40">
            <v>316</v>
          </cell>
          <cell r="AE40">
            <v>13</v>
          </cell>
          <cell r="AF40">
            <v>40</v>
          </cell>
          <cell r="AG40">
            <v>369</v>
          </cell>
          <cell r="AH40">
            <v>24552</v>
          </cell>
          <cell r="AI40">
            <v>24749</v>
          </cell>
        </row>
        <row r="41">
          <cell r="D41">
            <v>38777</v>
          </cell>
          <cell r="E41">
            <v>21558</v>
          </cell>
          <cell r="F41">
            <v>258</v>
          </cell>
          <cell r="G41">
            <v>5345</v>
          </cell>
          <cell r="H41">
            <v>2533</v>
          </cell>
          <cell r="I41">
            <v>211</v>
          </cell>
          <cell r="J41">
            <v>12259</v>
          </cell>
          <cell r="K41">
            <v>352</v>
          </cell>
          <cell r="L41">
            <v>458</v>
          </cell>
          <cell r="M41">
            <v>68</v>
          </cell>
          <cell r="N41">
            <v>28</v>
          </cell>
          <cell r="O41">
            <v>554</v>
          </cell>
          <cell r="P41">
            <v>21206</v>
          </cell>
          <cell r="Q41">
            <v>21160</v>
          </cell>
          <cell r="V41">
            <v>38777</v>
          </cell>
          <cell r="W41">
            <v>24863</v>
          </cell>
          <cell r="X41">
            <v>4273</v>
          </cell>
          <cell r="Y41">
            <v>8681</v>
          </cell>
          <cell r="Z41">
            <v>3091</v>
          </cell>
          <cell r="AA41">
            <v>508</v>
          </cell>
          <cell r="AB41">
            <v>7426</v>
          </cell>
          <cell r="AC41">
            <v>570</v>
          </cell>
          <cell r="AD41">
            <v>321</v>
          </cell>
          <cell r="AE41">
            <v>12</v>
          </cell>
          <cell r="AF41">
            <v>35</v>
          </cell>
          <cell r="AG41">
            <v>368</v>
          </cell>
          <cell r="AH41">
            <v>24293</v>
          </cell>
          <cell r="AI41">
            <v>24347</v>
          </cell>
        </row>
        <row r="42">
          <cell r="D42">
            <v>38808</v>
          </cell>
          <cell r="E42">
            <v>21200</v>
          </cell>
          <cell r="F42">
            <v>268</v>
          </cell>
          <cell r="G42">
            <v>5370</v>
          </cell>
          <cell r="H42">
            <v>2500</v>
          </cell>
          <cell r="I42">
            <v>222</v>
          </cell>
          <cell r="J42">
            <v>11951</v>
          </cell>
          <cell r="K42">
            <v>345</v>
          </cell>
          <cell r="L42">
            <v>484</v>
          </cell>
          <cell r="M42">
            <v>70</v>
          </cell>
          <cell r="N42">
            <v>28</v>
          </cell>
          <cell r="O42">
            <v>582</v>
          </cell>
          <cell r="P42">
            <v>20855</v>
          </cell>
          <cell r="Q42">
            <v>20893</v>
          </cell>
          <cell r="V42">
            <v>38808</v>
          </cell>
          <cell r="W42">
            <v>24636</v>
          </cell>
          <cell r="X42">
            <v>4253</v>
          </cell>
          <cell r="Y42">
            <v>8657</v>
          </cell>
          <cell r="Z42">
            <v>2998</v>
          </cell>
          <cell r="AA42">
            <v>526</v>
          </cell>
          <cell r="AB42">
            <v>7328</v>
          </cell>
          <cell r="AC42">
            <v>570</v>
          </cell>
          <cell r="AD42">
            <v>321</v>
          </cell>
          <cell r="AE42">
            <v>12</v>
          </cell>
          <cell r="AF42">
            <v>35</v>
          </cell>
          <cell r="AG42">
            <v>368</v>
          </cell>
          <cell r="AH42">
            <v>24066</v>
          </cell>
          <cell r="AI42">
            <v>24130</v>
          </cell>
        </row>
        <row r="43">
          <cell r="D43">
            <v>38838</v>
          </cell>
          <cell r="E43">
            <v>21210</v>
          </cell>
          <cell r="F43">
            <v>267</v>
          </cell>
          <cell r="G43">
            <v>5356</v>
          </cell>
          <cell r="H43">
            <v>2371</v>
          </cell>
          <cell r="I43">
            <v>222</v>
          </cell>
          <cell r="J43">
            <v>12188</v>
          </cell>
          <cell r="K43">
            <v>343</v>
          </cell>
          <cell r="L43">
            <v>483</v>
          </cell>
          <cell r="M43">
            <v>71</v>
          </cell>
          <cell r="N43">
            <v>32</v>
          </cell>
          <cell r="O43">
            <v>586</v>
          </cell>
          <cell r="P43">
            <v>20867</v>
          </cell>
          <cell r="Q43">
            <v>20990</v>
          </cell>
          <cell r="V43">
            <v>38838</v>
          </cell>
          <cell r="W43">
            <v>24669</v>
          </cell>
          <cell r="X43">
            <v>4224</v>
          </cell>
          <cell r="Y43">
            <v>8754</v>
          </cell>
          <cell r="Z43">
            <v>3059</v>
          </cell>
          <cell r="AA43">
            <v>529</v>
          </cell>
          <cell r="AB43">
            <v>7314</v>
          </cell>
          <cell r="AC43">
            <v>573</v>
          </cell>
          <cell r="AD43">
            <v>313</v>
          </cell>
          <cell r="AE43">
            <v>11</v>
          </cell>
          <cell r="AF43">
            <v>36</v>
          </cell>
          <cell r="AG43">
            <v>360</v>
          </cell>
          <cell r="AH43">
            <v>24096</v>
          </cell>
          <cell r="AI43">
            <v>24240</v>
          </cell>
        </row>
        <row r="44">
          <cell r="D44">
            <v>38869</v>
          </cell>
          <cell r="E44">
            <v>21051</v>
          </cell>
          <cell r="F44">
            <v>260</v>
          </cell>
          <cell r="G44">
            <v>5353</v>
          </cell>
          <cell r="H44">
            <v>2212</v>
          </cell>
          <cell r="I44">
            <v>206</v>
          </cell>
          <cell r="J44">
            <v>12110</v>
          </cell>
          <cell r="K44">
            <v>343</v>
          </cell>
          <cell r="L44">
            <v>449</v>
          </cell>
          <cell r="M44">
            <v>86</v>
          </cell>
          <cell r="N44">
            <v>40</v>
          </cell>
          <cell r="O44">
            <v>575</v>
          </cell>
          <cell r="P44">
            <v>20708</v>
          </cell>
          <cell r="Q44">
            <v>20716</v>
          </cell>
          <cell r="V44">
            <v>38869</v>
          </cell>
          <cell r="W44">
            <v>24800</v>
          </cell>
          <cell r="X44">
            <v>4237</v>
          </cell>
          <cell r="Y44">
            <v>8789</v>
          </cell>
          <cell r="Z44">
            <v>3065</v>
          </cell>
          <cell r="AA44">
            <v>546</v>
          </cell>
          <cell r="AB44">
            <v>7367</v>
          </cell>
          <cell r="AC44">
            <v>595</v>
          </cell>
          <cell r="AD44">
            <v>320</v>
          </cell>
          <cell r="AE44">
            <v>11</v>
          </cell>
          <cell r="AF44">
            <v>40</v>
          </cell>
          <cell r="AG44">
            <v>371</v>
          </cell>
          <cell r="AH44">
            <v>24205</v>
          </cell>
          <cell r="AI44">
            <v>24375</v>
          </cell>
        </row>
        <row r="45">
          <cell r="D45">
            <v>38899</v>
          </cell>
          <cell r="E45">
            <v>21056</v>
          </cell>
          <cell r="F45">
            <v>272</v>
          </cell>
          <cell r="G45">
            <v>5323</v>
          </cell>
          <cell r="H45">
            <v>2085</v>
          </cell>
          <cell r="I45">
            <v>205</v>
          </cell>
          <cell r="J45">
            <v>12085</v>
          </cell>
          <cell r="K45">
            <v>336</v>
          </cell>
          <cell r="L45">
            <v>428</v>
          </cell>
          <cell r="M45">
            <v>99</v>
          </cell>
          <cell r="N45">
            <v>59</v>
          </cell>
          <cell r="O45">
            <v>586</v>
          </cell>
          <cell r="P45">
            <v>20720</v>
          </cell>
          <cell r="Q45">
            <v>20556</v>
          </cell>
          <cell r="V45">
            <v>38899</v>
          </cell>
          <cell r="W45">
            <v>25123</v>
          </cell>
          <cell r="X45">
            <v>4236</v>
          </cell>
          <cell r="Y45">
            <v>8783</v>
          </cell>
          <cell r="Z45">
            <v>3120</v>
          </cell>
          <cell r="AA45">
            <v>511</v>
          </cell>
          <cell r="AB45">
            <v>7486</v>
          </cell>
          <cell r="AC45">
            <v>628</v>
          </cell>
          <cell r="AD45">
            <v>301</v>
          </cell>
          <cell r="AE45">
            <v>16</v>
          </cell>
          <cell r="AF45">
            <v>44</v>
          </cell>
          <cell r="AG45">
            <v>361</v>
          </cell>
          <cell r="AH45">
            <v>24495</v>
          </cell>
          <cell r="AI45">
            <v>24497</v>
          </cell>
        </row>
        <row r="46">
          <cell r="D46">
            <v>38930</v>
          </cell>
          <cell r="E46">
            <v>21197</v>
          </cell>
          <cell r="F46">
            <v>280</v>
          </cell>
          <cell r="G46">
            <v>5288</v>
          </cell>
          <cell r="H46">
            <v>2065</v>
          </cell>
          <cell r="I46">
            <v>195</v>
          </cell>
          <cell r="J46">
            <v>12270</v>
          </cell>
          <cell r="K46">
            <v>343</v>
          </cell>
          <cell r="L46">
            <v>426</v>
          </cell>
          <cell r="M46">
            <v>99</v>
          </cell>
          <cell r="N46">
            <v>65</v>
          </cell>
          <cell r="O46">
            <v>590</v>
          </cell>
          <cell r="P46">
            <v>20854</v>
          </cell>
          <cell r="Q46">
            <v>20688</v>
          </cell>
          <cell r="V46">
            <v>38930</v>
          </cell>
          <cell r="W46">
            <v>25095</v>
          </cell>
          <cell r="X46">
            <v>4168</v>
          </cell>
          <cell r="Y46">
            <v>8948</v>
          </cell>
          <cell r="Z46">
            <v>3097</v>
          </cell>
          <cell r="AA46">
            <v>487</v>
          </cell>
          <cell r="AB46">
            <v>7426</v>
          </cell>
          <cell r="AC46">
            <v>621</v>
          </cell>
          <cell r="AD46">
            <v>299</v>
          </cell>
          <cell r="AE46">
            <v>15</v>
          </cell>
          <cell r="AF46">
            <v>41</v>
          </cell>
          <cell r="AG46">
            <v>355</v>
          </cell>
          <cell r="AH46">
            <v>24474</v>
          </cell>
          <cell r="AI46">
            <v>24481</v>
          </cell>
        </row>
        <row r="47">
          <cell r="D47">
            <v>38961</v>
          </cell>
          <cell r="E47">
            <v>21451</v>
          </cell>
          <cell r="F47">
            <v>278</v>
          </cell>
          <cell r="G47">
            <v>5326</v>
          </cell>
          <cell r="H47">
            <v>2077</v>
          </cell>
          <cell r="I47">
            <v>186</v>
          </cell>
          <cell r="J47">
            <v>12531</v>
          </cell>
          <cell r="K47">
            <v>324</v>
          </cell>
          <cell r="L47">
            <v>407</v>
          </cell>
          <cell r="M47">
            <v>107</v>
          </cell>
          <cell r="N47">
            <v>65</v>
          </cell>
          <cell r="O47">
            <v>579</v>
          </cell>
          <cell r="P47">
            <v>21127</v>
          </cell>
          <cell r="Q47">
            <v>20977</v>
          </cell>
          <cell r="V47">
            <v>38961</v>
          </cell>
          <cell r="W47">
            <v>25033</v>
          </cell>
          <cell r="X47">
            <v>4090</v>
          </cell>
          <cell r="Y47">
            <v>9033</v>
          </cell>
          <cell r="Z47">
            <v>3100</v>
          </cell>
          <cell r="AA47">
            <v>480</v>
          </cell>
          <cell r="AB47">
            <v>7275</v>
          </cell>
          <cell r="AC47">
            <v>630</v>
          </cell>
          <cell r="AD47">
            <v>303</v>
          </cell>
          <cell r="AE47">
            <v>18</v>
          </cell>
          <cell r="AF47">
            <v>41</v>
          </cell>
          <cell r="AG47">
            <v>362</v>
          </cell>
          <cell r="AH47">
            <v>24403</v>
          </cell>
          <cell r="AI47">
            <v>24340</v>
          </cell>
        </row>
        <row r="48">
          <cell r="D48">
            <v>38991</v>
          </cell>
          <cell r="E48">
            <v>21434</v>
          </cell>
          <cell r="F48">
            <v>286</v>
          </cell>
          <cell r="G48">
            <v>5337</v>
          </cell>
          <cell r="H48">
            <v>2209</v>
          </cell>
          <cell r="I48">
            <v>185</v>
          </cell>
          <cell r="J48">
            <v>12484</v>
          </cell>
          <cell r="K48">
            <v>331</v>
          </cell>
          <cell r="L48">
            <v>387</v>
          </cell>
          <cell r="M48">
            <v>118</v>
          </cell>
          <cell r="N48">
            <v>72</v>
          </cell>
          <cell r="O48">
            <v>577</v>
          </cell>
          <cell r="P48">
            <v>21103</v>
          </cell>
          <cell r="Q48">
            <v>21078</v>
          </cell>
          <cell r="V48">
            <v>38991</v>
          </cell>
          <cell r="W48">
            <v>25034</v>
          </cell>
          <cell r="X48">
            <v>3987</v>
          </cell>
          <cell r="Y48">
            <v>9137</v>
          </cell>
          <cell r="Z48">
            <v>3199</v>
          </cell>
          <cell r="AA48">
            <v>469</v>
          </cell>
          <cell r="AB48">
            <v>7172</v>
          </cell>
          <cell r="AC48">
            <v>630</v>
          </cell>
          <cell r="AD48">
            <v>304</v>
          </cell>
          <cell r="AE48">
            <v>20</v>
          </cell>
          <cell r="AF48">
            <v>44</v>
          </cell>
          <cell r="AG48">
            <v>368</v>
          </cell>
          <cell r="AH48">
            <v>24404</v>
          </cell>
          <cell r="AI48">
            <v>24332</v>
          </cell>
        </row>
        <row r="49">
          <cell r="D49">
            <v>39022</v>
          </cell>
          <cell r="E49">
            <v>21480</v>
          </cell>
          <cell r="F49">
            <v>299</v>
          </cell>
          <cell r="G49">
            <v>5331</v>
          </cell>
          <cell r="H49">
            <v>2248</v>
          </cell>
          <cell r="I49">
            <v>191</v>
          </cell>
          <cell r="J49">
            <v>12380</v>
          </cell>
          <cell r="K49">
            <v>333</v>
          </cell>
          <cell r="L49">
            <v>383</v>
          </cell>
          <cell r="M49">
            <v>123</v>
          </cell>
          <cell r="N49">
            <v>84</v>
          </cell>
          <cell r="O49">
            <v>590</v>
          </cell>
          <cell r="P49">
            <v>21147</v>
          </cell>
          <cell r="Q49">
            <v>21039</v>
          </cell>
          <cell r="V49">
            <v>39022</v>
          </cell>
          <cell r="W49">
            <v>25028</v>
          </cell>
          <cell r="X49">
            <v>4007</v>
          </cell>
          <cell r="Y49">
            <v>9122</v>
          </cell>
          <cell r="Z49">
            <v>3243</v>
          </cell>
          <cell r="AA49">
            <v>467</v>
          </cell>
          <cell r="AB49">
            <v>6981</v>
          </cell>
          <cell r="AC49">
            <v>655</v>
          </cell>
          <cell r="AD49">
            <v>293</v>
          </cell>
          <cell r="AE49">
            <v>20</v>
          </cell>
          <cell r="AF49">
            <v>44</v>
          </cell>
          <cell r="AG49">
            <v>357</v>
          </cell>
          <cell r="AH49">
            <v>24373</v>
          </cell>
          <cell r="AI49">
            <v>24177</v>
          </cell>
        </row>
        <row r="50">
          <cell r="D50">
            <v>39052</v>
          </cell>
          <cell r="E50">
            <v>21369</v>
          </cell>
          <cell r="F50">
            <v>290</v>
          </cell>
          <cell r="G50">
            <v>5381</v>
          </cell>
          <cell r="H50">
            <v>2244</v>
          </cell>
          <cell r="I50">
            <v>192</v>
          </cell>
          <cell r="J50">
            <v>12248</v>
          </cell>
          <cell r="K50">
            <v>336</v>
          </cell>
          <cell r="L50">
            <v>382</v>
          </cell>
          <cell r="M50">
            <v>122</v>
          </cell>
          <cell r="N50">
            <v>86</v>
          </cell>
          <cell r="O50">
            <v>590</v>
          </cell>
          <cell r="P50">
            <v>21033</v>
          </cell>
          <cell r="Q50">
            <v>20945</v>
          </cell>
          <cell r="V50">
            <v>39052</v>
          </cell>
          <cell r="W50">
            <v>25087</v>
          </cell>
          <cell r="X50">
            <v>4030</v>
          </cell>
          <cell r="Y50">
            <v>9226</v>
          </cell>
          <cell r="Z50">
            <v>3182</v>
          </cell>
          <cell r="AA50">
            <v>448</v>
          </cell>
          <cell r="AB50">
            <v>6927</v>
          </cell>
          <cell r="AC50">
            <v>671</v>
          </cell>
          <cell r="AD50">
            <v>301</v>
          </cell>
          <cell r="AE50">
            <v>20</v>
          </cell>
          <cell r="AF50">
            <v>44</v>
          </cell>
          <cell r="AG50">
            <v>365</v>
          </cell>
          <cell r="AH50">
            <v>24416</v>
          </cell>
          <cell r="AI50">
            <v>24178</v>
          </cell>
        </row>
        <row r="51">
          <cell r="D51">
            <v>39083</v>
          </cell>
          <cell r="E51">
            <v>21285</v>
          </cell>
          <cell r="F51">
            <v>294</v>
          </cell>
          <cell r="G51">
            <v>5305</v>
          </cell>
          <cell r="H51">
            <v>2234</v>
          </cell>
          <cell r="I51">
            <v>187</v>
          </cell>
          <cell r="J51">
            <v>12229</v>
          </cell>
          <cell r="K51">
            <v>326</v>
          </cell>
          <cell r="L51">
            <v>387</v>
          </cell>
          <cell r="M51">
            <v>123</v>
          </cell>
          <cell r="N51">
            <v>86</v>
          </cell>
          <cell r="O51">
            <v>596</v>
          </cell>
          <cell r="P51">
            <v>20959</v>
          </cell>
          <cell r="Q51">
            <v>20845</v>
          </cell>
          <cell r="V51">
            <v>39083</v>
          </cell>
          <cell r="W51">
            <v>25139</v>
          </cell>
          <cell r="X51">
            <v>4053</v>
          </cell>
          <cell r="Y51">
            <v>9353</v>
          </cell>
          <cell r="Z51">
            <v>3113</v>
          </cell>
          <cell r="AA51">
            <v>458</v>
          </cell>
          <cell r="AB51">
            <v>6917</v>
          </cell>
          <cell r="AC51">
            <v>681</v>
          </cell>
          <cell r="AD51">
            <v>314</v>
          </cell>
          <cell r="AE51">
            <v>19</v>
          </cell>
          <cell r="AF51">
            <v>42</v>
          </cell>
          <cell r="AG51">
            <v>375</v>
          </cell>
          <cell r="AH51">
            <v>24458</v>
          </cell>
          <cell r="AI51">
            <v>24269</v>
          </cell>
        </row>
        <row r="52">
          <cell r="D52">
            <v>39114</v>
          </cell>
          <cell r="E52">
            <v>21245</v>
          </cell>
          <cell r="F52">
            <v>295</v>
          </cell>
          <cell r="G52">
            <v>5281</v>
          </cell>
          <cell r="H52">
            <v>2278</v>
          </cell>
          <cell r="I52">
            <v>183</v>
          </cell>
          <cell r="J52">
            <v>12250</v>
          </cell>
          <cell r="K52">
            <v>332</v>
          </cell>
          <cell r="L52">
            <v>388</v>
          </cell>
          <cell r="M52">
            <v>122</v>
          </cell>
          <cell r="N52">
            <v>86</v>
          </cell>
          <cell r="O52">
            <v>596</v>
          </cell>
          <cell r="P52">
            <v>20913</v>
          </cell>
          <cell r="Q52">
            <v>20883</v>
          </cell>
          <cell r="V52">
            <v>39114</v>
          </cell>
          <cell r="W52">
            <v>25311</v>
          </cell>
          <cell r="X52">
            <v>4086</v>
          </cell>
          <cell r="Y52">
            <v>9465</v>
          </cell>
          <cell r="Z52">
            <v>3120</v>
          </cell>
          <cell r="AA52">
            <v>445</v>
          </cell>
          <cell r="AB52">
            <v>6972</v>
          </cell>
          <cell r="AC52">
            <v>699</v>
          </cell>
          <cell r="AD52">
            <v>336</v>
          </cell>
          <cell r="AE52">
            <v>20</v>
          </cell>
          <cell r="AF52">
            <v>40</v>
          </cell>
          <cell r="AG52">
            <v>396</v>
          </cell>
          <cell r="AH52">
            <v>24612</v>
          </cell>
          <cell r="AI52">
            <v>24484</v>
          </cell>
        </row>
        <row r="53">
          <cell r="D53">
            <v>39142</v>
          </cell>
          <cell r="E53">
            <v>21245</v>
          </cell>
          <cell r="F53">
            <v>289</v>
          </cell>
          <cell r="G53">
            <v>5174</v>
          </cell>
          <cell r="H53">
            <v>2296</v>
          </cell>
          <cell r="I53">
            <v>188</v>
          </cell>
          <cell r="J53">
            <v>12173</v>
          </cell>
          <cell r="K53">
            <v>331</v>
          </cell>
          <cell r="L53">
            <v>387</v>
          </cell>
          <cell r="M53">
            <v>117</v>
          </cell>
          <cell r="N53">
            <v>90</v>
          </cell>
          <cell r="O53">
            <v>594</v>
          </cell>
          <cell r="P53">
            <v>20914</v>
          </cell>
          <cell r="Q53">
            <v>20714</v>
          </cell>
          <cell r="V53">
            <v>39142</v>
          </cell>
          <cell r="W53">
            <v>25396</v>
          </cell>
          <cell r="X53">
            <v>4085</v>
          </cell>
          <cell r="Y53">
            <v>9576</v>
          </cell>
          <cell r="Z53">
            <v>3175</v>
          </cell>
          <cell r="AA53">
            <v>421</v>
          </cell>
          <cell r="AB53">
            <v>6834</v>
          </cell>
          <cell r="AC53">
            <v>709</v>
          </cell>
          <cell r="AD53">
            <v>344</v>
          </cell>
          <cell r="AE53">
            <v>19</v>
          </cell>
          <cell r="AF53">
            <v>46</v>
          </cell>
          <cell r="AG53">
            <v>409</v>
          </cell>
          <cell r="AH53">
            <v>24687</v>
          </cell>
          <cell r="AI53">
            <v>24500</v>
          </cell>
        </row>
        <row r="54">
          <cell r="D54">
            <v>39173</v>
          </cell>
          <cell r="E54">
            <v>21275</v>
          </cell>
          <cell r="F54">
            <v>279</v>
          </cell>
          <cell r="G54">
            <v>5062</v>
          </cell>
          <cell r="H54">
            <v>2340</v>
          </cell>
          <cell r="I54">
            <v>181</v>
          </cell>
          <cell r="J54">
            <v>12098</v>
          </cell>
          <cell r="K54">
            <v>332</v>
          </cell>
          <cell r="L54">
            <v>393</v>
          </cell>
          <cell r="M54">
            <v>119</v>
          </cell>
          <cell r="N54">
            <v>87</v>
          </cell>
          <cell r="O54">
            <v>599</v>
          </cell>
          <cell r="P54">
            <v>20943</v>
          </cell>
          <cell r="Q54">
            <v>20559</v>
          </cell>
          <cell r="V54">
            <v>39173</v>
          </cell>
          <cell r="W54">
            <v>25546</v>
          </cell>
          <cell r="X54">
            <v>4057</v>
          </cell>
          <cell r="Y54">
            <v>9627</v>
          </cell>
          <cell r="Z54">
            <v>3198</v>
          </cell>
          <cell r="AA54">
            <v>423</v>
          </cell>
          <cell r="AB54">
            <v>6669</v>
          </cell>
          <cell r="AC54">
            <v>740</v>
          </cell>
          <cell r="AD54">
            <v>340</v>
          </cell>
          <cell r="AE54">
            <v>21</v>
          </cell>
          <cell r="AF54">
            <v>43</v>
          </cell>
          <cell r="AG54">
            <v>406</v>
          </cell>
          <cell r="AH54">
            <v>24806</v>
          </cell>
          <cell r="AI54">
            <v>24378</v>
          </cell>
        </row>
        <row r="55">
          <cell r="D55">
            <v>39203</v>
          </cell>
          <cell r="E55">
            <v>20993</v>
          </cell>
          <cell r="F55">
            <v>283</v>
          </cell>
          <cell r="G55">
            <v>5079</v>
          </cell>
          <cell r="H55">
            <v>2228</v>
          </cell>
          <cell r="I55">
            <v>178</v>
          </cell>
          <cell r="J55">
            <v>11538</v>
          </cell>
          <cell r="K55">
            <v>331</v>
          </cell>
          <cell r="L55">
            <v>439</v>
          </cell>
          <cell r="M55">
            <v>120</v>
          </cell>
          <cell r="N55">
            <v>78</v>
          </cell>
          <cell r="O55">
            <v>638</v>
          </cell>
          <cell r="P55">
            <v>20662</v>
          </cell>
          <cell r="Q55">
            <v>19943</v>
          </cell>
          <cell r="V55">
            <v>39203</v>
          </cell>
          <cell r="W55">
            <v>25503</v>
          </cell>
          <cell r="X55">
            <v>4071</v>
          </cell>
          <cell r="Y55">
            <v>9716</v>
          </cell>
          <cell r="Z55">
            <v>3141</v>
          </cell>
          <cell r="AA55">
            <v>416</v>
          </cell>
          <cell r="AB55">
            <v>6525</v>
          </cell>
          <cell r="AC55">
            <v>734</v>
          </cell>
          <cell r="AD55">
            <v>366</v>
          </cell>
          <cell r="AE55">
            <v>21</v>
          </cell>
          <cell r="AF55">
            <v>39</v>
          </cell>
          <cell r="AG55">
            <v>434</v>
          </cell>
          <cell r="AH55">
            <v>24769</v>
          </cell>
          <cell r="AI55">
            <v>24295</v>
          </cell>
        </row>
        <row r="56">
          <cell r="D56">
            <v>39234</v>
          </cell>
          <cell r="E56">
            <v>20917</v>
          </cell>
          <cell r="F56">
            <v>285</v>
          </cell>
          <cell r="G56">
            <v>5292</v>
          </cell>
          <cell r="H56">
            <v>2252</v>
          </cell>
          <cell r="I56">
            <v>175</v>
          </cell>
          <cell r="J56">
            <v>10973</v>
          </cell>
          <cell r="K56">
            <v>329</v>
          </cell>
          <cell r="L56">
            <v>498</v>
          </cell>
          <cell r="M56">
            <v>111</v>
          </cell>
          <cell r="N56">
            <v>67</v>
          </cell>
          <cell r="O56">
            <v>690</v>
          </cell>
          <cell r="P56">
            <v>20588</v>
          </cell>
          <cell r="Q56">
            <v>19653</v>
          </cell>
          <cell r="V56">
            <v>39234</v>
          </cell>
          <cell r="W56">
            <v>25420</v>
          </cell>
          <cell r="X56">
            <v>4036</v>
          </cell>
          <cell r="Y56">
            <v>9821</v>
          </cell>
          <cell r="Z56">
            <v>3096</v>
          </cell>
          <cell r="AA56">
            <v>408</v>
          </cell>
          <cell r="AB56">
            <v>6298</v>
          </cell>
          <cell r="AC56">
            <v>726</v>
          </cell>
          <cell r="AD56">
            <v>371</v>
          </cell>
          <cell r="AE56">
            <v>20</v>
          </cell>
          <cell r="AF56">
            <v>35</v>
          </cell>
          <cell r="AG56">
            <v>439</v>
          </cell>
          <cell r="AH56">
            <v>24694</v>
          </cell>
          <cell r="AI56">
            <v>24085</v>
          </cell>
        </row>
        <row r="57">
          <cell r="D57">
            <v>39264</v>
          </cell>
          <cell r="E57">
            <v>20656</v>
          </cell>
          <cell r="F57">
            <v>272</v>
          </cell>
          <cell r="G57">
            <v>5373</v>
          </cell>
          <cell r="H57">
            <v>2269</v>
          </cell>
          <cell r="I57">
            <v>171</v>
          </cell>
          <cell r="J57">
            <v>10487</v>
          </cell>
          <cell r="K57">
            <v>323</v>
          </cell>
          <cell r="L57">
            <v>607</v>
          </cell>
          <cell r="M57">
            <v>112</v>
          </cell>
          <cell r="N57">
            <v>46</v>
          </cell>
          <cell r="O57">
            <v>786</v>
          </cell>
          <cell r="P57">
            <v>20333</v>
          </cell>
          <cell r="Q57">
            <v>19337</v>
          </cell>
          <cell r="V57">
            <v>39264</v>
          </cell>
          <cell r="W57">
            <v>25158</v>
          </cell>
          <cell r="X57">
            <v>3946</v>
          </cell>
          <cell r="Y57">
            <v>10024</v>
          </cell>
          <cell r="Z57">
            <v>3077</v>
          </cell>
          <cell r="AA57">
            <v>413</v>
          </cell>
          <cell r="AB57">
            <v>6057</v>
          </cell>
          <cell r="AC57">
            <v>717</v>
          </cell>
          <cell r="AD57">
            <v>393</v>
          </cell>
          <cell r="AE57">
            <v>16</v>
          </cell>
          <cell r="AF57">
            <v>30</v>
          </cell>
          <cell r="AG57">
            <v>452</v>
          </cell>
          <cell r="AH57">
            <v>24441</v>
          </cell>
          <cell r="AI57">
            <v>23956</v>
          </cell>
        </row>
        <row r="58">
          <cell r="D58">
            <v>39295</v>
          </cell>
          <cell r="E58">
            <v>20151</v>
          </cell>
          <cell r="F58">
            <v>271</v>
          </cell>
          <cell r="G58">
            <v>5501</v>
          </cell>
          <cell r="H58">
            <v>2279</v>
          </cell>
          <cell r="I58">
            <v>166</v>
          </cell>
          <cell r="J58">
            <v>9724</v>
          </cell>
          <cell r="K58">
            <v>344</v>
          </cell>
          <cell r="L58">
            <v>654</v>
          </cell>
          <cell r="M58">
            <v>114</v>
          </cell>
          <cell r="N58">
            <v>38</v>
          </cell>
          <cell r="O58">
            <v>827</v>
          </cell>
          <cell r="P58">
            <v>19807</v>
          </cell>
          <cell r="Q58">
            <v>18747</v>
          </cell>
          <cell r="V58">
            <v>39295</v>
          </cell>
          <cell r="W58">
            <v>25283</v>
          </cell>
          <cell r="X58">
            <v>3929</v>
          </cell>
          <cell r="Y58">
            <v>10024</v>
          </cell>
          <cell r="Z58">
            <v>3104</v>
          </cell>
          <cell r="AA58">
            <v>449</v>
          </cell>
          <cell r="AB58">
            <v>5985</v>
          </cell>
          <cell r="AC58">
            <v>749</v>
          </cell>
          <cell r="AD58">
            <v>426</v>
          </cell>
          <cell r="AE58">
            <v>17</v>
          </cell>
          <cell r="AF58">
            <v>24</v>
          </cell>
          <cell r="AG58">
            <v>489</v>
          </cell>
          <cell r="AH58">
            <v>24534</v>
          </cell>
          <cell r="AI58">
            <v>23958</v>
          </cell>
        </row>
        <row r="59">
          <cell r="D59">
            <v>39326</v>
          </cell>
          <cell r="E59">
            <v>19887</v>
          </cell>
          <cell r="F59">
            <v>274</v>
          </cell>
          <cell r="G59">
            <v>5579</v>
          </cell>
          <cell r="H59">
            <v>2348</v>
          </cell>
          <cell r="I59">
            <v>154</v>
          </cell>
          <cell r="J59">
            <v>9182</v>
          </cell>
          <cell r="K59">
            <v>359</v>
          </cell>
          <cell r="L59">
            <v>716</v>
          </cell>
          <cell r="M59">
            <v>110</v>
          </cell>
          <cell r="N59">
            <v>33</v>
          </cell>
          <cell r="O59">
            <v>880</v>
          </cell>
          <cell r="P59">
            <v>19528</v>
          </cell>
          <cell r="Q59">
            <v>18396</v>
          </cell>
          <cell r="V59">
            <v>39326</v>
          </cell>
          <cell r="W59">
            <v>25614</v>
          </cell>
          <cell r="X59">
            <v>3967</v>
          </cell>
          <cell r="Y59">
            <v>10225</v>
          </cell>
          <cell r="Z59">
            <v>3127</v>
          </cell>
          <cell r="AA59">
            <v>453</v>
          </cell>
          <cell r="AB59">
            <v>5985</v>
          </cell>
          <cell r="AC59">
            <v>783</v>
          </cell>
          <cell r="AD59">
            <v>442</v>
          </cell>
          <cell r="AE59">
            <v>17</v>
          </cell>
          <cell r="AF59">
            <v>23</v>
          </cell>
          <cell r="AG59">
            <v>512</v>
          </cell>
          <cell r="AH59">
            <v>24831</v>
          </cell>
          <cell r="AI59">
            <v>24239</v>
          </cell>
        </row>
        <row r="60">
          <cell r="D60">
            <v>39356</v>
          </cell>
          <cell r="E60">
            <v>19937</v>
          </cell>
          <cell r="F60">
            <v>281</v>
          </cell>
          <cell r="G60">
            <v>5590</v>
          </cell>
          <cell r="H60">
            <v>2282</v>
          </cell>
          <cell r="I60">
            <v>157</v>
          </cell>
          <cell r="J60">
            <v>9016</v>
          </cell>
          <cell r="K60">
            <v>366</v>
          </cell>
          <cell r="L60">
            <v>776</v>
          </cell>
          <cell r="M60">
            <v>112</v>
          </cell>
          <cell r="N60">
            <v>23</v>
          </cell>
          <cell r="O60">
            <v>944</v>
          </cell>
          <cell r="P60">
            <v>19571</v>
          </cell>
          <cell r="Q60">
            <v>18237</v>
          </cell>
          <cell r="V60">
            <v>39356</v>
          </cell>
          <cell r="W60">
            <v>25494</v>
          </cell>
          <cell r="X60">
            <v>3982</v>
          </cell>
          <cell r="Y60">
            <v>10283</v>
          </cell>
          <cell r="Z60">
            <v>3089</v>
          </cell>
          <cell r="AA60">
            <v>468</v>
          </cell>
          <cell r="AB60">
            <v>6019</v>
          </cell>
          <cell r="AC60">
            <v>784</v>
          </cell>
          <cell r="AD60">
            <v>454</v>
          </cell>
          <cell r="AE60">
            <v>17</v>
          </cell>
          <cell r="AF60">
            <v>16</v>
          </cell>
          <cell r="AG60">
            <v>528</v>
          </cell>
          <cell r="AH60">
            <v>24710</v>
          </cell>
          <cell r="AI60">
            <v>24328</v>
          </cell>
        </row>
        <row r="61">
          <cell r="D61">
            <v>39387</v>
          </cell>
          <cell r="E61">
            <v>19971</v>
          </cell>
          <cell r="F61">
            <v>260</v>
          </cell>
          <cell r="G61">
            <v>5627</v>
          </cell>
          <cell r="H61">
            <v>2372</v>
          </cell>
          <cell r="I61">
            <v>146</v>
          </cell>
          <cell r="J61">
            <v>8963</v>
          </cell>
          <cell r="K61">
            <v>394</v>
          </cell>
          <cell r="L61">
            <v>833</v>
          </cell>
          <cell r="M61">
            <v>106</v>
          </cell>
          <cell r="N61">
            <v>11</v>
          </cell>
          <cell r="O61">
            <v>983</v>
          </cell>
          <cell r="P61">
            <v>19577</v>
          </cell>
          <cell r="Q61">
            <v>18318</v>
          </cell>
          <cell r="V61">
            <v>39387</v>
          </cell>
          <cell r="W61">
            <v>25663</v>
          </cell>
          <cell r="X61">
            <v>3954</v>
          </cell>
          <cell r="Y61">
            <v>10419</v>
          </cell>
          <cell r="Z61">
            <v>3056</v>
          </cell>
          <cell r="AA61">
            <v>487</v>
          </cell>
          <cell r="AB61">
            <v>6056</v>
          </cell>
          <cell r="AC61">
            <v>774</v>
          </cell>
          <cell r="AD61">
            <v>476</v>
          </cell>
          <cell r="AE61">
            <v>17</v>
          </cell>
          <cell r="AF61">
            <v>20</v>
          </cell>
          <cell r="AG61">
            <v>554</v>
          </cell>
          <cell r="AH61">
            <v>24889</v>
          </cell>
          <cell r="AI61">
            <v>24485</v>
          </cell>
        </row>
        <row r="62">
          <cell r="D62">
            <v>39417</v>
          </cell>
          <cell r="E62">
            <v>20027</v>
          </cell>
          <cell r="F62">
            <v>253</v>
          </cell>
          <cell r="G62">
            <v>5672</v>
          </cell>
          <cell r="H62">
            <v>2377</v>
          </cell>
          <cell r="I62">
            <v>149</v>
          </cell>
          <cell r="J62">
            <v>8927</v>
          </cell>
          <cell r="K62">
            <v>405</v>
          </cell>
          <cell r="L62">
            <v>839</v>
          </cell>
          <cell r="M62">
            <v>104</v>
          </cell>
          <cell r="N62">
            <v>9</v>
          </cell>
          <cell r="O62">
            <v>985</v>
          </cell>
          <cell r="P62">
            <v>19622</v>
          </cell>
          <cell r="Q62">
            <v>18330</v>
          </cell>
          <cell r="V62">
            <v>39417</v>
          </cell>
          <cell r="W62">
            <v>25924</v>
          </cell>
          <cell r="X62">
            <v>3952</v>
          </cell>
          <cell r="Y62">
            <v>10614</v>
          </cell>
          <cell r="Z62">
            <v>3077</v>
          </cell>
          <cell r="AA62">
            <v>502</v>
          </cell>
          <cell r="AB62">
            <v>6038</v>
          </cell>
          <cell r="AC62">
            <v>784</v>
          </cell>
          <cell r="AD62">
            <v>474</v>
          </cell>
          <cell r="AE62">
            <v>18</v>
          </cell>
          <cell r="AF62">
            <v>19</v>
          </cell>
          <cell r="AG62">
            <v>552</v>
          </cell>
          <cell r="AH62">
            <v>25140</v>
          </cell>
          <cell r="AI62">
            <v>24694</v>
          </cell>
        </row>
        <row r="63">
          <cell r="D63">
            <v>39448</v>
          </cell>
          <cell r="E63">
            <v>20193</v>
          </cell>
          <cell r="F63">
            <v>257</v>
          </cell>
          <cell r="G63">
            <v>5821</v>
          </cell>
          <cell r="H63">
            <v>2391</v>
          </cell>
          <cell r="I63">
            <v>162</v>
          </cell>
          <cell r="J63">
            <v>8940</v>
          </cell>
          <cell r="K63">
            <v>417</v>
          </cell>
          <cell r="L63">
            <v>832</v>
          </cell>
          <cell r="M63">
            <v>101</v>
          </cell>
          <cell r="N63">
            <v>8</v>
          </cell>
          <cell r="O63">
            <v>974</v>
          </cell>
          <cell r="P63">
            <v>19776</v>
          </cell>
          <cell r="Q63">
            <v>18512</v>
          </cell>
          <cell r="V63">
            <v>39448</v>
          </cell>
          <cell r="W63">
            <v>26273</v>
          </cell>
          <cell r="X63">
            <v>3962</v>
          </cell>
          <cell r="Y63">
            <v>10790</v>
          </cell>
          <cell r="Z63">
            <v>3110</v>
          </cell>
          <cell r="AA63">
            <v>509</v>
          </cell>
          <cell r="AB63">
            <v>6110</v>
          </cell>
          <cell r="AC63">
            <v>804</v>
          </cell>
          <cell r="AD63">
            <v>450</v>
          </cell>
          <cell r="AE63">
            <v>18</v>
          </cell>
          <cell r="AF63">
            <v>18</v>
          </cell>
          <cell r="AG63">
            <v>527</v>
          </cell>
          <cell r="AH63">
            <v>25469</v>
          </cell>
          <cell r="AI63">
            <v>24967</v>
          </cell>
        </row>
        <row r="64">
          <cell r="D64">
            <v>39479</v>
          </cell>
          <cell r="E64">
            <v>20278</v>
          </cell>
          <cell r="F64">
            <v>257</v>
          </cell>
          <cell r="G64">
            <v>5882</v>
          </cell>
          <cell r="H64">
            <v>2394</v>
          </cell>
          <cell r="I64">
            <v>169</v>
          </cell>
          <cell r="J64">
            <v>8938</v>
          </cell>
          <cell r="K64">
            <v>434</v>
          </cell>
          <cell r="L64">
            <v>829</v>
          </cell>
          <cell r="M64">
            <v>101</v>
          </cell>
          <cell r="N64">
            <v>7</v>
          </cell>
          <cell r="O64">
            <v>970</v>
          </cell>
          <cell r="P64">
            <v>19844</v>
          </cell>
          <cell r="Q64">
            <v>18577</v>
          </cell>
          <cell r="V64">
            <v>39479</v>
          </cell>
          <cell r="W64">
            <v>26705</v>
          </cell>
          <cell r="X64">
            <v>4013</v>
          </cell>
          <cell r="Y64">
            <v>11009</v>
          </cell>
          <cell r="Z64">
            <v>3120</v>
          </cell>
          <cell r="AA64">
            <v>537</v>
          </cell>
          <cell r="AB64">
            <v>6215</v>
          </cell>
          <cell r="AC64">
            <v>839</v>
          </cell>
          <cell r="AD64">
            <v>426</v>
          </cell>
          <cell r="AE64">
            <v>18</v>
          </cell>
          <cell r="AF64">
            <v>16</v>
          </cell>
          <cell r="AG64">
            <v>501</v>
          </cell>
          <cell r="AH64">
            <v>25866</v>
          </cell>
          <cell r="AI64">
            <v>25354</v>
          </cell>
        </row>
        <row r="65">
          <cell r="D65">
            <v>39508</v>
          </cell>
          <cell r="E65">
            <v>20392</v>
          </cell>
          <cell r="F65">
            <v>257</v>
          </cell>
          <cell r="G65">
            <v>5946</v>
          </cell>
          <cell r="H65">
            <v>2346</v>
          </cell>
          <cell r="I65">
            <v>170</v>
          </cell>
          <cell r="J65">
            <v>9038</v>
          </cell>
          <cell r="K65">
            <v>464</v>
          </cell>
          <cell r="L65">
            <v>815</v>
          </cell>
          <cell r="M65">
            <v>95</v>
          </cell>
          <cell r="N65">
            <v>2</v>
          </cell>
          <cell r="O65">
            <v>945</v>
          </cell>
          <cell r="P65">
            <v>19928</v>
          </cell>
          <cell r="Q65">
            <v>18669</v>
          </cell>
          <cell r="V65">
            <v>39508</v>
          </cell>
          <cell r="W65">
            <v>27034</v>
          </cell>
          <cell r="X65">
            <v>4022</v>
          </cell>
          <cell r="Y65">
            <v>11180</v>
          </cell>
          <cell r="Z65">
            <v>3099</v>
          </cell>
          <cell r="AA65">
            <v>538</v>
          </cell>
          <cell r="AB65">
            <v>6397</v>
          </cell>
          <cell r="AC65">
            <v>845</v>
          </cell>
          <cell r="AD65">
            <v>384</v>
          </cell>
          <cell r="AE65">
            <v>18</v>
          </cell>
          <cell r="AF65">
            <v>10</v>
          </cell>
          <cell r="AG65">
            <v>453</v>
          </cell>
          <cell r="AH65">
            <v>26189</v>
          </cell>
          <cell r="AI65">
            <v>25648</v>
          </cell>
        </row>
        <row r="66">
          <cell r="D66">
            <v>39539</v>
          </cell>
          <cell r="E66">
            <v>20860</v>
          </cell>
          <cell r="F66">
            <v>257</v>
          </cell>
          <cell r="G66">
            <v>6050</v>
          </cell>
          <cell r="H66">
            <v>2328</v>
          </cell>
          <cell r="I66">
            <v>194</v>
          </cell>
          <cell r="J66">
            <v>9281</v>
          </cell>
          <cell r="K66">
            <v>492</v>
          </cell>
          <cell r="L66">
            <v>798</v>
          </cell>
          <cell r="M66">
            <v>88</v>
          </cell>
          <cell r="N66">
            <v>1</v>
          </cell>
          <cell r="O66">
            <v>920</v>
          </cell>
          <cell r="P66">
            <v>20368</v>
          </cell>
          <cell r="Q66">
            <v>18997</v>
          </cell>
          <cell r="V66">
            <v>39539</v>
          </cell>
          <cell r="W66">
            <v>27332</v>
          </cell>
          <cell r="X66">
            <v>4049</v>
          </cell>
          <cell r="Y66">
            <v>11521</v>
          </cell>
          <cell r="Z66">
            <v>3096</v>
          </cell>
          <cell r="AA66">
            <v>521</v>
          </cell>
          <cell r="AB66">
            <v>6556</v>
          </cell>
          <cell r="AC66">
            <v>847</v>
          </cell>
          <cell r="AD66">
            <v>378</v>
          </cell>
          <cell r="AE66">
            <v>16</v>
          </cell>
          <cell r="AF66">
            <v>10</v>
          </cell>
          <cell r="AG66">
            <v>443</v>
          </cell>
          <cell r="AH66">
            <v>26485</v>
          </cell>
          <cell r="AI66">
            <v>26147</v>
          </cell>
        </row>
        <row r="67">
          <cell r="D67">
            <v>39569</v>
          </cell>
          <cell r="E67">
            <v>21456</v>
          </cell>
          <cell r="F67">
            <v>258</v>
          </cell>
          <cell r="G67">
            <v>6089</v>
          </cell>
          <cell r="H67">
            <v>2505</v>
          </cell>
          <cell r="I67">
            <v>186</v>
          </cell>
          <cell r="J67">
            <v>9622</v>
          </cell>
          <cell r="K67">
            <v>521</v>
          </cell>
          <cell r="L67">
            <v>822</v>
          </cell>
          <cell r="M67">
            <v>83</v>
          </cell>
          <cell r="N67">
            <v>1</v>
          </cell>
          <cell r="O67">
            <v>938</v>
          </cell>
          <cell r="P67">
            <v>20935</v>
          </cell>
          <cell r="Q67">
            <v>19566</v>
          </cell>
          <cell r="V67">
            <v>39569</v>
          </cell>
          <cell r="W67">
            <v>27924</v>
          </cell>
          <cell r="X67">
            <v>4119</v>
          </cell>
          <cell r="Y67">
            <v>11818</v>
          </cell>
          <cell r="Z67">
            <v>3083</v>
          </cell>
          <cell r="AA67">
            <v>508</v>
          </cell>
          <cell r="AB67">
            <v>6643</v>
          </cell>
          <cell r="AC67">
            <v>872</v>
          </cell>
          <cell r="AD67">
            <v>352</v>
          </cell>
          <cell r="AE67">
            <v>17</v>
          </cell>
          <cell r="AF67">
            <v>10</v>
          </cell>
          <cell r="AG67">
            <v>412</v>
          </cell>
          <cell r="AH67">
            <v>27052</v>
          </cell>
          <cell r="AI67">
            <v>26550</v>
          </cell>
        </row>
        <row r="68">
          <cell r="D68">
            <v>39600</v>
          </cell>
          <cell r="E68">
            <v>21674</v>
          </cell>
          <cell r="F68">
            <v>250</v>
          </cell>
          <cell r="G68">
            <v>6111</v>
          </cell>
          <cell r="H68">
            <v>2517</v>
          </cell>
          <cell r="I68">
            <v>186</v>
          </cell>
          <cell r="J68">
            <v>9928</v>
          </cell>
          <cell r="K68">
            <v>548</v>
          </cell>
          <cell r="L68">
            <v>824</v>
          </cell>
          <cell r="M68">
            <v>79</v>
          </cell>
          <cell r="N68">
            <v>1</v>
          </cell>
          <cell r="O68">
            <v>923</v>
          </cell>
          <cell r="P68">
            <v>21126</v>
          </cell>
          <cell r="Q68">
            <v>19896</v>
          </cell>
          <cell r="V68">
            <v>39600</v>
          </cell>
          <cell r="W68">
            <v>28258</v>
          </cell>
          <cell r="X68">
            <v>4125</v>
          </cell>
          <cell r="Y68">
            <v>11996</v>
          </cell>
          <cell r="Z68">
            <v>3085</v>
          </cell>
          <cell r="AA68">
            <v>516</v>
          </cell>
          <cell r="AB68">
            <v>6720</v>
          </cell>
          <cell r="AC68">
            <v>892</v>
          </cell>
          <cell r="AD68">
            <v>334</v>
          </cell>
          <cell r="AE68">
            <v>16</v>
          </cell>
          <cell r="AF68">
            <v>9</v>
          </cell>
          <cell r="AG68">
            <v>387</v>
          </cell>
          <cell r="AH68">
            <v>27366</v>
          </cell>
          <cell r="AI68">
            <v>26801</v>
          </cell>
        </row>
        <row r="69">
          <cell r="D69">
            <v>39630</v>
          </cell>
          <cell r="E69">
            <v>22236</v>
          </cell>
          <cell r="F69">
            <v>254</v>
          </cell>
          <cell r="G69">
            <v>6336</v>
          </cell>
          <cell r="H69">
            <v>2576</v>
          </cell>
          <cell r="I69">
            <v>186</v>
          </cell>
          <cell r="J69">
            <v>10436</v>
          </cell>
          <cell r="K69">
            <v>590</v>
          </cell>
          <cell r="L69">
            <v>765</v>
          </cell>
          <cell r="M69">
            <v>65</v>
          </cell>
          <cell r="N69">
            <v>2</v>
          </cell>
          <cell r="O69">
            <v>844</v>
          </cell>
          <cell r="P69">
            <v>21646</v>
          </cell>
          <cell r="Q69">
            <v>20620</v>
          </cell>
          <cell r="V69">
            <v>39630</v>
          </cell>
          <cell r="W69">
            <v>28676</v>
          </cell>
          <cell r="X69">
            <v>4205</v>
          </cell>
          <cell r="Y69">
            <v>12362</v>
          </cell>
          <cell r="Z69">
            <v>3117</v>
          </cell>
          <cell r="AA69">
            <v>507</v>
          </cell>
          <cell r="AB69">
            <v>6962</v>
          </cell>
          <cell r="AC69">
            <v>883</v>
          </cell>
          <cell r="AD69">
            <v>319</v>
          </cell>
          <cell r="AE69">
            <v>15</v>
          </cell>
          <cell r="AF69">
            <v>10</v>
          </cell>
          <cell r="AG69">
            <v>372</v>
          </cell>
          <cell r="AH69">
            <v>27793</v>
          </cell>
          <cell r="AI69">
            <v>27497</v>
          </cell>
        </row>
        <row r="70">
          <cell r="D70">
            <v>39661</v>
          </cell>
          <cell r="E70">
            <v>22495</v>
          </cell>
          <cell r="F70">
            <v>255</v>
          </cell>
          <cell r="G70">
            <v>6404</v>
          </cell>
          <cell r="H70">
            <v>2494</v>
          </cell>
          <cell r="I70">
            <v>182</v>
          </cell>
          <cell r="J70">
            <v>10832</v>
          </cell>
          <cell r="K70">
            <v>590</v>
          </cell>
          <cell r="L70">
            <v>761</v>
          </cell>
          <cell r="M70">
            <v>57</v>
          </cell>
          <cell r="N70">
            <v>2</v>
          </cell>
          <cell r="O70">
            <v>832</v>
          </cell>
          <cell r="P70">
            <v>21905</v>
          </cell>
          <cell r="Q70">
            <v>20987</v>
          </cell>
          <cell r="V70">
            <v>39661</v>
          </cell>
          <cell r="W70">
            <v>29111</v>
          </cell>
          <cell r="X70">
            <v>4262</v>
          </cell>
          <cell r="Y70">
            <v>12634</v>
          </cell>
          <cell r="Z70">
            <v>3102</v>
          </cell>
          <cell r="AA70">
            <v>464</v>
          </cell>
          <cell r="AB70">
            <v>6963</v>
          </cell>
          <cell r="AC70">
            <v>891</v>
          </cell>
          <cell r="AD70">
            <v>294</v>
          </cell>
          <cell r="AE70">
            <v>14</v>
          </cell>
          <cell r="AF70">
            <v>9</v>
          </cell>
          <cell r="AG70">
            <v>336</v>
          </cell>
          <cell r="AH70">
            <v>28220</v>
          </cell>
          <cell r="AI70">
            <v>27742</v>
          </cell>
        </row>
        <row r="71">
          <cell r="D71">
            <v>39692</v>
          </cell>
          <cell r="E71">
            <v>23132</v>
          </cell>
          <cell r="F71">
            <v>257</v>
          </cell>
          <cell r="G71">
            <v>6482</v>
          </cell>
          <cell r="H71">
            <v>2385</v>
          </cell>
          <cell r="I71">
            <v>188</v>
          </cell>
          <cell r="J71">
            <v>11421</v>
          </cell>
          <cell r="K71">
            <v>604</v>
          </cell>
          <cell r="L71">
            <v>733</v>
          </cell>
          <cell r="M71">
            <v>61</v>
          </cell>
          <cell r="N71">
            <v>2</v>
          </cell>
          <cell r="O71">
            <v>808</v>
          </cell>
          <cell r="P71">
            <v>22528</v>
          </cell>
          <cell r="Q71">
            <v>21529</v>
          </cell>
          <cell r="V71">
            <v>39692</v>
          </cell>
          <cell r="W71">
            <v>29418</v>
          </cell>
          <cell r="X71">
            <v>4284</v>
          </cell>
          <cell r="Y71">
            <v>12858</v>
          </cell>
          <cell r="Z71">
            <v>3082</v>
          </cell>
          <cell r="AA71">
            <v>462</v>
          </cell>
          <cell r="AB71">
            <v>7072</v>
          </cell>
          <cell r="AC71">
            <v>888</v>
          </cell>
          <cell r="AD71">
            <v>274</v>
          </cell>
          <cell r="AE71">
            <v>10</v>
          </cell>
          <cell r="AF71">
            <v>8</v>
          </cell>
          <cell r="AG71">
            <v>303</v>
          </cell>
          <cell r="AH71">
            <v>28530</v>
          </cell>
          <cell r="AI71">
            <v>28050</v>
          </cell>
        </row>
        <row r="72">
          <cell r="D72">
            <v>39722</v>
          </cell>
          <cell r="E72">
            <v>23424</v>
          </cell>
          <cell r="F72">
            <v>254</v>
          </cell>
          <cell r="G72">
            <v>6635</v>
          </cell>
          <cell r="H72">
            <v>2371</v>
          </cell>
          <cell r="I72">
            <v>213</v>
          </cell>
          <cell r="J72">
            <v>11804</v>
          </cell>
          <cell r="K72">
            <v>609</v>
          </cell>
          <cell r="L72">
            <v>708</v>
          </cell>
          <cell r="M72">
            <v>53</v>
          </cell>
          <cell r="N72">
            <v>2</v>
          </cell>
          <cell r="O72">
            <v>763</v>
          </cell>
          <cell r="P72">
            <v>22815</v>
          </cell>
          <cell r="Q72">
            <v>22040</v>
          </cell>
          <cell r="V72">
            <v>39722</v>
          </cell>
          <cell r="W72">
            <v>30125</v>
          </cell>
          <cell r="X72">
            <v>4281</v>
          </cell>
          <cell r="Y72">
            <v>13201</v>
          </cell>
          <cell r="Z72">
            <v>3119</v>
          </cell>
          <cell r="AA72">
            <v>540</v>
          </cell>
          <cell r="AB72">
            <v>7357</v>
          </cell>
          <cell r="AC72">
            <v>910</v>
          </cell>
          <cell r="AD72">
            <v>262</v>
          </cell>
          <cell r="AE72">
            <v>9</v>
          </cell>
          <cell r="AF72">
            <v>9</v>
          </cell>
          <cell r="AG72">
            <v>280</v>
          </cell>
          <cell r="AH72">
            <v>29215</v>
          </cell>
          <cell r="AI72">
            <v>28778</v>
          </cell>
        </row>
        <row r="73">
          <cell r="D73">
            <v>39753</v>
          </cell>
          <cell r="E73">
            <v>23466</v>
          </cell>
          <cell r="F73">
            <v>257</v>
          </cell>
          <cell r="G73">
            <v>6756</v>
          </cell>
          <cell r="H73">
            <v>2259</v>
          </cell>
          <cell r="I73">
            <v>268</v>
          </cell>
          <cell r="J73">
            <v>11956</v>
          </cell>
          <cell r="K73">
            <v>598</v>
          </cell>
          <cell r="L73">
            <v>672</v>
          </cell>
          <cell r="M73">
            <v>50</v>
          </cell>
          <cell r="N73">
            <v>2</v>
          </cell>
          <cell r="O73">
            <v>724</v>
          </cell>
          <cell r="P73">
            <v>22868</v>
          </cell>
          <cell r="Q73">
            <v>22220</v>
          </cell>
          <cell r="V73">
            <v>39753</v>
          </cell>
          <cell r="W73">
            <v>30587</v>
          </cell>
          <cell r="X73">
            <v>4351</v>
          </cell>
          <cell r="Y73">
            <v>13566</v>
          </cell>
          <cell r="Z73">
            <v>3027</v>
          </cell>
          <cell r="AA73">
            <v>640</v>
          </cell>
          <cell r="AB73">
            <v>7411</v>
          </cell>
          <cell r="AC73">
            <v>938</v>
          </cell>
          <cell r="AD73">
            <v>239</v>
          </cell>
          <cell r="AE73">
            <v>8</v>
          </cell>
          <cell r="AF73">
            <v>3</v>
          </cell>
          <cell r="AG73">
            <v>250</v>
          </cell>
          <cell r="AH73">
            <v>29649</v>
          </cell>
          <cell r="AI73">
            <v>29245</v>
          </cell>
        </row>
        <row r="74">
          <cell r="D74">
            <v>39783</v>
          </cell>
          <cell r="E74">
            <v>23565</v>
          </cell>
          <cell r="F74">
            <v>270</v>
          </cell>
          <cell r="G74">
            <v>6928</v>
          </cell>
          <cell r="H74">
            <v>2249</v>
          </cell>
          <cell r="I74">
            <v>270</v>
          </cell>
          <cell r="J74">
            <v>12089</v>
          </cell>
          <cell r="K74">
            <v>597</v>
          </cell>
          <cell r="L74">
            <v>663</v>
          </cell>
          <cell r="M74">
            <v>54</v>
          </cell>
          <cell r="N74">
            <v>2</v>
          </cell>
          <cell r="O74">
            <v>719</v>
          </cell>
          <cell r="P74">
            <v>22968</v>
          </cell>
          <cell r="Q74">
            <v>22525</v>
          </cell>
          <cell r="V74">
            <v>39783</v>
          </cell>
          <cell r="W74">
            <v>30866</v>
          </cell>
          <cell r="X74">
            <v>4352</v>
          </cell>
          <cell r="Y74">
            <v>14091</v>
          </cell>
          <cell r="Z74">
            <v>3048</v>
          </cell>
          <cell r="AA74">
            <v>642</v>
          </cell>
          <cell r="AB74">
            <v>7514</v>
          </cell>
          <cell r="AC74">
            <v>953</v>
          </cell>
          <cell r="AD74">
            <v>233</v>
          </cell>
          <cell r="AE74">
            <v>7</v>
          </cell>
          <cell r="AF74">
            <v>3</v>
          </cell>
          <cell r="AG74">
            <v>243</v>
          </cell>
          <cell r="AH74">
            <v>29913</v>
          </cell>
          <cell r="AI74">
            <v>29890</v>
          </cell>
        </row>
        <row r="75">
          <cell r="D75">
            <v>39814</v>
          </cell>
          <cell r="E75">
            <v>23555</v>
          </cell>
          <cell r="F75">
            <v>270</v>
          </cell>
          <cell r="G75">
            <v>6965</v>
          </cell>
          <cell r="H75">
            <v>2208</v>
          </cell>
          <cell r="I75">
            <v>267</v>
          </cell>
          <cell r="J75">
            <v>12100</v>
          </cell>
          <cell r="K75">
            <v>597</v>
          </cell>
          <cell r="L75">
            <v>667</v>
          </cell>
          <cell r="M75">
            <v>54</v>
          </cell>
          <cell r="N75">
            <v>2</v>
          </cell>
          <cell r="O75">
            <v>723</v>
          </cell>
          <cell r="P75">
            <v>22958</v>
          </cell>
          <cell r="Q75">
            <v>22533</v>
          </cell>
          <cell r="V75">
            <v>39814</v>
          </cell>
          <cell r="W75">
            <v>30937</v>
          </cell>
          <cell r="X75">
            <v>4308</v>
          </cell>
          <cell r="Y75">
            <v>14318</v>
          </cell>
          <cell r="Z75">
            <v>3036</v>
          </cell>
          <cell r="AA75">
            <v>647</v>
          </cell>
          <cell r="AB75">
            <v>7365</v>
          </cell>
          <cell r="AC75">
            <v>963</v>
          </cell>
          <cell r="AD75">
            <v>240</v>
          </cell>
          <cell r="AE75">
            <v>5</v>
          </cell>
          <cell r="AF75">
            <v>3</v>
          </cell>
          <cell r="AG75">
            <v>248</v>
          </cell>
          <cell r="AH75">
            <v>29974</v>
          </cell>
          <cell r="AI75">
            <v>29922</v>
          </cell>
        </row>
        <row r="76">
          <cell r="D76">
            <v>39845</v>
          </cell>
          <cell r="E76">
            <v>23523</v>
          </cell>
          <cell r="F76">
            <v>268</v>
          </cell>
          <cell r="G76">
            <v>7038</v>
          </cell>
          <cell r="H76">
            <v>2189</v>
          </cell>
          <cell r="I76">
            <v>258</v>
          </cell>
          <cell r="J76">
            <v>12065</v>
          </cell>
          <cell r="K76">
            <v>595</v>
          </cell>
          <cell r="L76">
            <v>676</v>
          </cell>
          <cell r="M76">
            <v>57</v>
          </cell>
          <cell r="N76">
            <v>2</v>
          </cell>
          <cell r="O76">
            <v>735</v>
          </cell>
          <cell r="P76">
            <v>22928</v>
          </cell>
          <cell r="Q76">
            <v>22553</v>
          </cell>
          <cell r="V76">
            <v>39845</v>
          </cell>
          <cell r="W76">
            <v>31160</v>
          </cell>
          <cell r="X76">
            <v>4303</v>
          </cell>
          <cell r="Y76">
            <v>14472</v>
          </cell>
          <cell r="Z76">
            <v>3032</v>
          </cell>
          <cell r="AA76">
            <v>619</v>
          </cell>
          <cell r="AB76">
            <v>7318</v>
          </cell>
          <cell r="AC76">
            <v>942</v>
          </cell>
          <cell r="AD76">
            <v>239</v>
          </cell>
          <cell r="AE76">
            <v>4</v>
          </cell>
          <cell r="AF76">
            <v>3</v>
          </cell>
          <cell r="AG76">
            <v>246</v>
          </cell>
          <cell r="AH76">
            <v>30218</v>
          </cell>
          <cell r="AI76">
            <v>29990</v>
          </cell>
        </row>
        <row r="77">
          <cell r="D77">
            <v>39873</v>
          </cell>
          <cell r="E77">
            <v>23654</v>
          </cell>
          <cell r="F77">
            <v>279</v>
          </cell>
          <cell r="G77">
            <v>7021</v>
          </cell>
          <cell r="H77">
            <v>2134</v>
          </cell>
          <cell r="I77">
            <v>251</v>
          </cell>
          <cell r="J77">
            <v>12121</v>
          </cell>
          <cell r="K77">
            <v>581</v>
          </cell>
          <cell r="L77">
            <v>676</v>
          </cell>
          <cell r="M77">
            <v>62</v>
          </cell>
          <cell r="N77">
            <v>2</v>
          </cell>
          <cell r="O77">
            <v>740</v>
          </cell>
          <cell r="P77">
            <v>23073</v>
          </cell>
          <cell r="Q77">
            <v>22546</v>
          </cell>
          <cell r="V77">
            <v>39873</v>
          </cell>
          <cell r="W77">
            <v>31376</v>
          </cell>
          <cell r="X77">
            <v>4306</v>
          </cell>
          <cell r="Y77">
            <v>14696</v>
          </cell>
          <cell r="Z77">
            <v>2993</v>
          </cell>
          <cell r="AA77">
            <v>614</v>
          </cell>
          <cell r="AB77">
            <v>7403</v>
          </cell>
          <cell r="AC77">
            <v>937</v>
          </cell>
          <cell r="AD77">
            <v>263</v>
          </cell>
          <cell r="AE77">
            <v>4</v>
          </cell>
          <cell r="AF77">
            <v>3</v>
          </cell>
          <cell r="AG77">
            <v>270</v>
          </cell>
          <cell r="AH77">
            <v>30439</v>
          </cell>
          <cell r="AI77">
            <v>30282</v>
          </cell>
        </row>
        <row r="78">
          <cell r="D78">
            <v>39904</v>
          </cell>
          <cell r="E78">
            <v>23676</v>
          </cell>
          <cell r="F78">
            <v>283</v>
          </cell>
          <cell r="G78">
            <v>7022</v>
          </cell>
          <cell r="H78">
            <v>1920</v>
          </cell>
          <cell r="I78">
            <v>226</v>
          </cell>
          <cell r="J78">
            <v>12328</v>
          </cell>
          <cell r="K78">
            <v>580</v>
          </cell>
          <cell r="L78">
            <v>684</v>
          </cell>
          <cell r="M78">
            <v>63</v>
          </cell>
          <cell r="N78">
            <v>10</v>
          </cell>
          <cell r="O78">
            <v>757</v>
          </cell>
          <cell r="P78">
            <v>23096</v>
          </cell>
          <cell r="Q78">
            <v>22536</v>
          </cell>
          <cell r="V78">
            <v>39904</v>
          </cell>
          <cell r="W78">
            <v>31677</v>
          </cell>
          <cell r="X78">
            <v>4371</v>
          </cell>
          <cell r="Y78">
            <v>14863</v>
          </cell>
          <cell r="Z78">
            <v>2974</v>
          </cell>
          <cell r="AA78">
            <v>612</v>
          </cell>
          <cell r="AB78">
            <v>7503</v>
          </cell>
          <cell r="AC78">
            <v>917</v>
          </cell>
          <cell r="AD78">
            <v>261</v>
          </cell>
          <cell r="AE78">
            <v>7</v>
          </cell>
          <cell r="AF78">
            <v>3</v>
          </cell>
          <cell r="AG78">
            <v>271</v>
          </cell>
          <cell r="AH78">
            <v>30760</v>
          </cell>
          <cell r="AI78">
            <v>30594</v>
          </cell>
        </row>
        <row r="79">
          <cell r="D79">
            <v>39934</v>
          </cell>
          <cell r="E79">
            <v>23803</v>
          </cell>
          <cell r="F79">
            <v>278</v>
          </cell>
          <cell r="G79">
            <v>7147</v>
          </cell>
          <cell r="H79">
            <v>1694</v>
          </cell>
          <cell r="I79">
            <v>234</v>
          </cell>
          <cell r="J79">
            <v>12776</v>
          </cell>
          <cell r="K79">
            <v>571</v>
          </cell>
          <cell r="L79">
            <v>629</v>
          </cell>
          <cell r="M79">
            <v>62</v>
          </cell>
          <cell r="N79">
            <v>10</v>
          </cell>
          <cell r="O79">
            <v>701</v>
          </cell>
          <cell r="P79">
            <v>23232</v>
          </cell>
          <cell r="Q79">
            <v>22830</v>
          </cell>
          <cell r="V79">
            <v>39934</v>
          </cell>
          <cell r="W79">
            <v>31675</v>
          </cell>
          <cell r="X79">
            <v>4365</v>
          </cell>
          <cell r="Y79">
            <v>15041</v>
          </cell>
          <cell r="Z79">
            <v>2941</v>
          </cell>
          <cell r="AA79">
            <v>610</v>
          </cell>
          <cell r="AB79">
            <v>7632</v>
          </cell>
          <cell r="AC79">
            <v>916</v>
          </cell>
          <cell r="AD79">
            <v>272</v>
          </cell>
          <cell r="AE79">
            <v>7</v>
          </cell>
          <cell r="AF79">
            <v>7</v>
          </cell>
          <cell r="AG79">
            <v>286</v>
          </cell>
          <cell r="AH79">
            <v>30759</v>
          </cell>
          <cell r="AI79">
            <v>30875</v>
          </cell>
        </row>
        <row r="80">
          <cell r="D80">
            <v>39965</v>
          </cell>
          <cell r="E80">
            <v>23965</v>
          </cell>
          <cell r="F80">
            <v>297</v>
          </cell>
          <cell r="G80">
            <v>7205</v>
          </cell>
          <cell r="H80">
            <v>1702</v>
          </cell>
          <cell r="I80">
            <v>229</v>
          </cell>
          <cell r="J80">
            <v>12939</v>
          </cell>
          <cell r="K80">
            <v>577</v>
          </cell>
          <cell r="L80">
            <v>591</v>
          </cell>
          <cell r="M80">
            <v>67</v>
          </cell>
          <cell r="N80">
            <v>10</v>
          </cell>
          <cell r="O80">
            <v>668</v>
          </cell>
          <cell r="P80">
            <v>23388</v>
          </cell>
          <cell r="Q80">
            <v>23040</v>
          </cell>
          <cell r="V80">
            <v>39965</v>
          </cell>
          <cell r="W80">
            <v>31945</v>
          </cell>
          <cell r="X80">
            <v>4416</v>
          </cell>
          <cell r="Y80">
            <v>15239</v>
          </cell>
          <cell r="Z80">
            <v>2919</v>
          </cell>
          <cell r="AA80">
            <v>618</v>
          </cell>
          <cell r="AB80">
            <v>7680</v>
          </cell>
          <cell r="AC80">
            <v>929</v>
          </cell>
          <cell r="AD80">
            <v>287</v>
          </cell>
          <cell r="AE80">
            <v>8</v>
          </cell>
          <cell r="AF80">
            <v>7</v>
          </cell>
          <cell r="AG80">
            <v>302</v>
          </cell>
          <cell r="AH80">
            <v>31016</v>
          </cell>
          <cell r="AI80">
            <v>31174</v>
          </cell>
        </row>
        <row r="81">
          <cell r="D81">
            <v>39995</v>
          </cell>
          <cell r="E81">
            <v>23552</v>
          </cell>
          <cell r="F81">
            <v>296</v>
          </cell>
          <cell r="G81">
            <v>7123</v>
          </cell>
          <cell r="H81">
            <v>1686</v>
          </cell>
          <cell r="I81">
            <v>225</v>
          </cell>
          <cell r="J81">
            <v>12891</v>
          </cell>
          <cell r="K81">
            <v>560</v>
          </cell>
          <cell r="L81">
            <v>538</v>
          </cell>
          <cell r="M81">
            <v>64</v>
          </cell>
          <cell r="N81">
            <v>9</v>
          </cell>
          <cell r="O81">
            <v>611</v>
          </cell>
          <cell r="P81">
            <v>22992</v>
          </cell>
          <cell r="Q81">
            <v>22832</v>
          </cell>
          <cell r="V81">
            <v>39995</v>
          </cell>
          <cell r="W81">
            <v>32105</v>
          </cell>
          <cell r="X81">
            <v>4427</v>
          </cell>
          <cell r="Y81">
            <v>15121</v>
          </cell>
          <cell r="Z81">
            <v>2877</v>
          </cell>
          <cell r="AA81">
            <v>621</v>
          </cell>
          <cell r="AB81">
            <v>7707</v>
          </cell>
          <cell r="AC81">
            <v>967</v>
          </cell>
          <cell r="AD81">
            <v>275</v>
          </cell>
          <cell r="AE81">
            <v>9</v>
          </cell>
          <cell r="AF81">
            <v>6</v>
          </cell>
          <cell r="AG81">
            <v>290</v>
          </cell>
          <cell r="AH81">
            <v>31138</v>
          </cell>
          <cell r="AI81">
            <v>31043</v>
          </cell>
        </row>
        <row r="82">
          <cell r="D82">
            <v>40026</v>
          </cell>
          <cell r="E82">
            <v>23204</v>
          </cell>
          <cell r="F82">
            <v>296</v>
          </cell>
          <cell r="G82">
            <v>7112</v>
          </cell>
          <cell r="H82">
            <v>1725</v>
          </cell>
          <cell r="I82">
            <v>211</v>
          </cell>
          <cell r="J82">
            <v>12510</v>
          </cell>
          <cell r="K82">
            <v>557</v>
          </cell>
          <cell r="L82">
            <v>514</v>
          </cell>
          <cell r="M82">
            <v>59</v>
          </cell>
          <cell r="N82">
            <v>9</v>
          </cell>
          <cell r="O82">
            <v>582</v>
          </cell>
          <cell r="P82">
            <v>22647</v>
          </cell>
          <cell r="Q82">
            <v>22436</v>
          </cell>
          <cell r="V82">
            <v>40026</v>
          </cell>
          <cell r="W82">
            <v>31931</v>
          </cell>
          <cell r="X82">
            <v>4420</v>
          </cell>
          <cell r="Y82">
            <v>15256</v>
          </cell>
          <cell r="Z82">
            <v>2826</v>
          </cell>
          <cell r="AA82">
            <v>644</v>
          </cell>
          <cell r="AB82">
            <v>7635</v>
          </cell>
          <cell r="AC82">
            <v>970</v>
          </cell>
          <cell r="AD82">
            <v>277</v>
          </cell>
          <cell r="AE82">
            <v>10</v>
          </cell>
          <cell r="AF82">
            <v>7</v>
          </cell>
          <cell r="AG82">
            <v>294</v>
          </cell>
          <cell r="AH82">
            <v>30961</v>
          </cell>
          <cell r="AI82">
            <v>31075</v>
          </cell>
        </row>
        <row r="83">
          <cell r="D83">
            <v>40057</v>
          </cell>
          <cell r="E83">
            <v>22733</v>
          </cell>
          <cell r="F83">
            <v>290</v>
          </cell>
          <cell r="G83">
            <v>7004</v>
          </cell>
          <cell r="H83">
            <v>1677</v>
          </cell>
          <cell r="I83">
            <v>223</v>
          </cell>
          <cell r="J83">
            <v>12166</v>
          </cell>
          <cell r="K83">
            <v>577</v>
          </cell>
          <cell r="L83">
            <v>499</v>
          </cell>
          <cell r="M83">
            <v>49</v>
          </cell>
          <cell r="N83">
            <v>20</v>
          </cell>
          <cell r="O83">
            <v>568</v>
          </cell>
          <cell r="P83">
            <v>22156</v>
          </cell>
          <cell r="Q83">
            <v>21928</v>
          </cell>
          <cell r="V83">
            <v>40057</v>
          </cell>
          <cell r="W83">
            <v>32106</v>
          </cell>
          <cell r="X83">
            <v>4400</v>
          </cell>
          <cell r="Y83">
            <v>15248</v>
          </cell>
          <cell r="Z83">
            <v>2841</v>
          </cell>
          <cell r="AA83">
            <v>670</v>
          </cell>
          <cell r="AB83">
            <v>7638</v>
          </cell>
          <cell r="AC83">
            <v>964</v>
          </cell>
          <cell r="AD83">
            <v>285</v>
          </cell>
          <cell r="AE83">
            <v>13</v>
          </cell>
          <cell r="AF83">
            <v>7</v>
          </cell>
          <cell r="AG83">
            <v>305</v>
          </cell>
          <cell r="AH83">
            <v>31142</v>
          </cell>
          <cell r="AI83">
            <v>31102</v>
          </cell>
        </row>
        <row r="84">
          <cell r="D84">
            <v>40087</v>
          </cell>
          <cell r="E84">
            <v>22497</v>
          </cell>
          <cell r="F84">
            <v>280</v>
          </cell>
          <cell r="G84">
            <v>7020</v>
          </cell>
          <cell r="H84">
            <v>1621</v>
          </cell>
          <cell r="I84">
            <v>185</v>
          </cell>
          <cell r="J84">
            <v>12085</v>
          </cell>
          <cell r="K84">
            <v>606</v>
          </cell>
          <cell r="L84">
            <v>494</v>
          </cell>
          <cell r="M84">
            <v>45</v>
          </cell>
          <cell r="N84">
            <v>22</v>
          </cell>
          <cell r="O84">
            <v>561</v>
          </cell>
          <cell r="P84">
            <v>21891</v>
          </cell>
          <cell r="Q84">
            <v>21752</v>
          </cell>
          <cell r="V84">
            <v>40087</v>
          </cell>
          <cell r="W84">
            <v>32017</v>
          </cell>
          <cell r="X84">
            <v>4421</v>
          </cell>
          <cell r="Y84">
            <v>15236</v>
          </cell>
          <cell r="Z84">
            <v>2869</v>
          </cell>
          <cell r="AA84">
            <v>596</v>
          </cell>
          <cell r="AB84">
            <v>7569</v>
          </cell>
          <cell r="AC84">
            <v>959</v>
          </cell>
          <cell r="AD84">
            <v>280</v>
          </cell>
          <cell r="AE84">
            <v>14</v>
          </cell>
          <cell r="AF84">
            <v>9</v>
          </cell>
          <cell r="AG84">
            <v>303</v>
          </cell>
          <cell r="AH84">
            <v>31058</v>
          </cell>
          <cell r="AI84">
            <v>30994</v>
          </cell>
        </row>
        <row r="85">
          <cell r="D85">
            <v>40118</v>
          </cell>
          <cell r="E85">
            <v>22335</v>
          </cell>
          <cell r="F85">
            <v>290</v>
          </cell>
          <cell r="G85">
            <v>6925</v>
          </cell>
          <cell r="H85">
            <v>1641</v>
          </cell>
          <cell r="I85">
            <v>126</v>
          </cell>
          <cell r="J85">
            <v>12012</v>
          </cell>
          <cell r="K85">
            <v>624</v>
          </cell>
          <cell r="L85">
            <v>490</v>
          </cell>
          <cell r="M85">
            <v>46</v>
          </cell>
          <cell r="N85">
            <v>24</v>
          </cell>
          <cell r="O85">
            <v>560</v>
          </cell>
          <cell r="P85">
            <v>21711</v>
          </cell>
          <cell r="Q85">
            <v>21554</v>
          </cell>
          <cell r="V85">
            <v>40118</v>
          </cell>
          <cell r="W85">
            <v>31848</v>
          </cell>
          <cell r="X85">
            <v>4348</v>
          </cell>
          <cell r="Y85">
            <v>15057</v>
          </cell>
          <cell r="Z85">
            <v>2965</v>
          </cell>
          <cell r="AA85">
            <v>471</v>
          </cell>
          <cell r="AB85">
            <v>7631</v>
          </cell>
          <cell r="AC85">
            <v>964</v>
          </cell>
          <cell r="AD85">
            <v>287</v>
          </cell>
          <cell r="AE85">
            <v>14</v>
          </cell>
          <cell r="AF85">
            <v>9</v>
          </cell>
          <cell r="AG85">
            <v>310</v>
          </cell>
          <cell r="AH85">
            <v>30884</v>
          </cell>
          <cell r="AI85">
            <v>30782</v>
          </cell>
        </row>
        <row r="86">
          <cell r="D86">
            <v>40148</v>
          </cell>
          <cell r="E86">
            <v>22250</v>
          </cell>
          <cell r="F86">
            <v>279</v>
          </cell>
          <cell r="G86">
            <v>6879</v>
          </cell>
          <cell r="H86">
            <v>1695</v>
          </cell>
          <cell r="I86">
            <v>122</v>
          </cell>
          <cell r="J86">
            <v>11937</v>
          </cell>
          <cell r="K86">
            <v>625</v>
          </cell>
          <cell r="L86">
            <v>493</v>
          </cell>
          <cell r="M86">
            <v>42</v>
          </cell>
          <cell r="N86">
            <v>24</v>
          </cell>
          <cell r="O86">
            <v>559</v>
          </cell>
          <cell r="P86">
            <v>21625</v>
          </cell>
          <cell r="Q86">
            <v>21471</v>
          </cell>
          <cell r="V86">
            <v>40148</v>
          </cell>
          <cell r="W86">
            <v>31891</v>
          </cell>
          <cell r="X86">
            <v>4349</v>
          </cell>
          <cell r="Y86">
            <v>14945</v>
          </cell>
          <cell r="Z86">
            <v>3001</v>
          </cell>
          <cell r="AA86">
            <v>481</v>
          </cell>
          <cell r="AB86">
            <v>7626</v>
          </cell>
          <cell r="AC86">
            <v>944</v>
          </cell>
          <cell r="AD86">
            <v>288</v>
          </cell>
          <cell r="AE86">
            <v>13</v>
          </cell>
          <cell r="AF86">
            <v>9</v>
          </cell>
          <cell r="AG86">
            <v>310</v>
          </cell>
          <cell r="AH86">
            <v>30947</v>
          </cell>
          <cell r="AI86">
            <v>30712</v>
          </cell>
        </row>
        <row r="87">
          <cell r="D87">
            <v>40179</v>
          </cell>
          <cell r="E87">
            <v>22087</v>
          </cell>
          <cell r="F87">
            <v>295</v>
          </cell>
          <cell r="G87">
            <v>6825</v>
          </cell>
          <cell r="H87">
            <v>1723</v>
          </cell>
          <cell r="I87">
            <v>114</v>
          </cell>
          <cell r="J87">
            <v>11885</v>
          </cell>
          <cell r="K87">
            <v>627</v>
          </cell>
          <cell r="L87">
            <v>515</v>
          </cell>
          <cell r="M87">
            <v>46</v>
          </cell>
          <cell r="N87">
            <v>23</v>
          </cell>
          <cell r="O87">
            <v>584</v>
          </cell>
          <cell r="P87">
            <v>21460</v>
          </cell>
          <cell r="Q87">
            <v>21426</v>
          </cell>
          <cell r="V87">
            <v>40179</v>
          </cell>
          <cell r="W87">
            <v>31942</v>
          </cell>
          <cell r="X87">
            <v>4425</v>
          </cell>
          <cell r="Y87">
            <v>14820</v>
          </cell>
          <cell r="Z87">
            <v>3105</v>
          </cell>
          <cell r="AA87">
            <v>553</v>
          </cell>
          <cell r="AB87">
            <v>7703</v>
          </cell>
          <cell r="AC87">
            <v>949</v>
          </cell>
          <cell r="AD87">
            <v>286</v>
          </cell>
          <cell r="AE87">
            <v>14</v>
          </cell>
          <cell r="AF87">
            <v>9</v>
          </cell>
          <cell r="AG87">
            <v>309</v>
          </cell>
          <cell r="AH87">
            <v>30993</v>
          </cell>
          <cell r="AI87">
            <v>30915</v>
          </cell>
        </row>
        <row r="88">
          <cell r="D88">
            <v>40210</v>
          </cell>
          <cell r="E88">
            <v>21952</v>
          </cell>
          <cell r="F88">
            <v>288</v>
          </cell>
          <cell r="G88">
            <v>6758</v>
          </cell>
          <cell r="H88">
            <v>1720</v>
          </cell>
          <cell r="I88">
            <v>111</v>
          </cell>
          <cell r="J88">
            <v>11878</v>
          </cell>
          <cell r="K88">
            <v>619</v>
          </cell>
          <cell r="L88">
            <v>516</v>
          </cell>
          <cell r="M88">
            <v>49</v>
          </cell>
          <cell r="N88">
            <v>23</v>
          </cell>
          <cell r="O88">
            <v>588</v>
          </cell>
          <cell r="P88">
            <v>21333</v>
          </cell>
          <cell r="Q88">
            <v>21343</v>
          </cell>
          <cell r="V88">
            <v>40210</v>
          </cell>
          <cell r="W88">
            <v>31955</v>
          </cell>
          <cell r="X88">
            <v>4462</v>
          </cell>
          <cell r="Y88">
            <v>14759</v>
          </cell>
          <cell r="Z88">
            <v>3137</v>
          </cell>
          <cell r="AA88">
            <v>574</v>
          </cell>
          <cell r="AB88">
            <v>7786</v>
          </cell>
          <cell r="AC88">
            <v>959</v>
          </cell>
          <cell r="AD88">
            <v>287</v>
          </cell>
          <cell r="AE88">
            <v>14</v>
          </cell>
          <cell r="AF88">
            <v>9</v>
          </cell>
          <cell r="AG88">
            <v>310</v>
          </cell>
          <cell r="AH88">
            <v>30996</v>
          </cell>
          <cell r="AI88">
            <v>31028</v>
          </cell>
        </row>
        <row r="89">
          <cell r="D89">
            <v>40238</v>
          </cell>
          <cell r="E89">
            <v>21901</v>
          </cell>
          <cell r="F89">
            <v>279</v>
          </cell>
          <cell r="G89">
            <v>6730</v>
          </cell>
          <cell r="H89">
            <v>1669</v>
          </cell>
          <cell r="I89">
            <v>115</v>
          </cell>
          <cell r="J89">
            <v>11843</v>
          </cell>
          <cell r="K89">
            <v>652</v>
          </cell>
          <cell r="L89">
            <v>534</v>
          </cell>
          <cell r="M89">
            <v>45</v>
          </cell>
          <cell r="N89">
            <v>34</v>
          </cell>
          <cell r="O89">
            <v>613</v>
          </cell>
          <cell r="P89">
            <v>21249</v>
          </cell>
          <cell r="Q89">
            <v>21249</v>
          </cell>
          <cell r="V89">
            <v>40238</v>
          </cell>
          <cell r="W89">
            <v>32150</v>
          </cell>
          <cell r="X89">
            <v>4466</v>
          </cell>
          <cell r="Y89">
            <v>14623</v>
          </cell>
          <cell r="Z89">
            <v>3234</v>
          </cell>
          <cell r="AA89">
            <v>638</v>
          </cell>
          <cell r="AB89">
            <v>7895</v>
          </cell>
          <cell r="AC89">
            <v>986</v>
          </cell>
          <cell r="AD89">
            <v>277</v>
          </cell>
          <cell r="AE89">
            <v>14</v>
          </cell>
          <cell r="AF89">
            <v>9</v>
          </cell>
          <cell r="AG89">
            <v>300</v>
          </cell>
          <cell r="AH89">
            <v>31164</v>
          </cell>
          <cell r="AI89">
            <v>31156</v>
          </cell>
        </row>
        <row r="90">
          <cell r="D90">
            <v>40269</v>
          </cell>
          <cell r="E90">
            <v>21755</v>
          </cell>
          <cell r="F90">
            <v>286</v>
          </cell>
          <cell r="G90">
            <v>6698</v>
          </cell>
          <cell r="H90">
            <v>1637</v>
          </cell>
          <cell r="I90">
            <v>127</v>
          </cell>
          <cell r="J90">
            <v>11857</v>
          </cell>
          <cell r="K90">
            <v>667</v>
          </cell>
          <cell r="L90">
            <v>517</v>
          </cell>
          <cell r="M90">
            <v>46</v>
          </cell>
          <cell r="N90">
            <v>26</v>
          </cell>
          <cell r="O90">
            <v>589</v>
          </cell>
          <cell r="P90">
            <v>21088</v>
          </cell>
          <cell r="Q90">
            <v>21194</v>
          </cell>
          <cell r="V90">
            <v>40269</v>
          </cell>
          <cell r="W90">
            <v>32112</v>
          </cell>
          <cell r="X90">
            <v>4439</v>
          </cell>
          <cell r="Y90">
            <v>14563</v>
          </cell>
          <cell r="Z90">
            <v>3268</v>
          </cell>
          <cell r="AA90">
            <v>640</v>
          </cell>
          <cell r="AB90">
            <v>7848</v>
          </cell>
          <cell r="AC90">
            <v>1002</v>
          </cell>
          <cell r="AD90">
            <v>289</v>
          </cell>
          <cell r="AE90">
            <v>11</v>
          </cell>
          <cell r="AF90">
            <v>10</v>
          </cell>
          <cell r="AG90">
            <v>310</v>
          </cell>
          <cell r="AH90">
            <v>31110</v>
          </cell>
          <cell r="AI90">
            <v>31068</v>
          </cell>
        </row>
        <row r="91">
          <cell r="D91">
            <v>40299</v>
          </cell>
          <cell r="E91">
            <v>21431</v>
          </cell>
          <cell r="F91">
            <v>289</v>
          </cell>
          <cell r="G91">
            <v>6584</v>
          </cell>
          <cell r="H91">
            <v>1622</v>
          </cell>
          <cell r="I91">
            <v>115</v>
          </cell>
          <cell r="J91">
            <v>11700</v>
          </cell>
          <cell r="K91">
            <v>689</v>
          </cell>
          <cell r="L91">
            <v>502</v>
          </cell>
          <cell r="M91">
            <v>46</v>
          </cell>
          <cell r="N91">
            <v>26</v>
          </cell>
          <cell r="O91">
            <v>574</v>
          </cell>
          <cell r="P91">
            <v>20742</v>
          </cell>
          <cell r="Q91">
            <v>20884</v>
          </cell>
          <cell r="V91">
            <v>40299</v>
          </cell>
          <cell r="W91">
            <v>32216</v>
          </cell>
          <cell r="X91">
            <v>4453</v>
          </cell>
          <cell r="Y91">
            <v>14426</v>
          </cell>
          <cell r="Z91">
            <v>3431</v>
          </cell>
          <cell r="AA91">
            <v>745</v>
          </cell>
          <cell r="AB91">
            <v>7755</v>
          </cell>
          <cell r="AC91">
            <v>992</v>
          </cell>
          <cell r="AD91">
            <v>288</v>
          </cell>
          <cell r="AE91">
            <v>10</v>
          </cell>
          <cell r="AF91">
            <v>8</v>
          </cell>
          <cell r="AG91">
            <v>306</v>
          </cell>
          <cell r="AH91">
            <v>31224</v>
          </cell>
          <cell r="AI91">
            <v>31116</v>
          </cell>
        </row>
        <row r="92">
          <cell r="D92">
            <v>40330</v>
          </cell>
          <cell r="E92">
            <v>21309</v>
          </cell>
          <cell r="F92">
            <v>276</v>
          </cell>
          <cell r="G92">
            <v>6491</v>
          </cell>
          <cell r="H92">
            <v>1654</v>
          </cell>
          <cell r="I92">
            <v>112</v>
          </cell>
          <cell r="J92">
            <v>11671</v>
          </cell>
          <cell r="K92">
            <v>669</v>
          </cell>
          <cell r="L92">
            <v>474</v>
          </cell>
          <cell r="M92">
            <v>47</v>
          </cell>
          <cell r="N92">
            <v>26</v>
          </cell>
          <cell r="O92">
            <v>547</v>
          </cell>
          <cell r="P92">
            <v>20640</v>
          </cell>
          <cell r="Q92">
            <v>20751</v>
          </cell>
          <cell r="V92">
            <v>40330</v>
          </cell>
          <cell r="W92">
            <v>32292</v>
          </cell>
          <cell r="X92">
            <v>4485</v>
          </cell>
          <cell r="Y92">
            <v>14334</v>
          </cell>
          <cell r="Z92">
            <v>3562</v>
          </cell>
          <cell r="AA92">
            <v>744</v>
          </cell>
          <cell r="AB92">
            <v>7789</v>
          </cell>
          <cell r="AC92">
            <v>989</v>
          </cell>
          <cell r="AD92">
            <v>277</v>
          </cell>
          <cell r="AE92">
            <v>12</v>
          </cell>
          <cell r="AF92">
            <v>8</v>
          </cell>
          <cell r="AG92">
            <v>297</v>
          </cell>
          <cell r="AH92">
            <v>31303</v>
          </cell>
          <cell r="AI92">
            <v>31211</v>
          </cell>
        </row>
        <row r="93">
          <cell r="D93">
            <v>40360</v>
          </cell>
          <cell r="E93">
            <v>21473</v>
          </cell>
          <cell r="F93">
            <v>273</v>
          </cell>
          <cell r="G93">
            <v>6418</v>
          </cell>
          <cell r="H93">
            <v>1663</v>
          </cell>
          <cell r="I93">
            <v>108</v>
          </cell>
          <cell r="J93">
            <v>11827</v>
          </cell>
          <cell r="K93">
            <v>683</v>
          </cell>
          <cell r="L93">
            <v>496</v>
          </cell>
          <cell r="M93">
            <v>54</v>
          </cell>
          <cell r="N93">
            <v>26</v>
          </cell>
          <cell r="O93">
            <v>576</v>
          </cell>
          <cell r="P93">
            <v>20790</v>
          </cell>
          <cell r="Q93">
            <v>20865</v>
          </cell>
          <cell r="V93">
            <v>40360</v>
          </cell>
          <cell r="W93">
            <v>32540</v>
          </cell>
          <cell r="X93">
            <v>4435</v>
          </cell>
          <cell r="Y93">
            <v>14262</v>
          </cell>
          <cell r="Z93">
            <v>3769</v>
          </cell>
          <cell r="AA93">
            <v>837</v>
          </cell>
          <cell r="AB93">
            <v>7853</v>
          </cell>
          <cell r="AC93">
            <v>992</v>
          </cell>
          <cell r="AD93">
            <v>292</v>
          </cell>
          <cell r="AE93">
            <v>11</v>
          </cell>
          <cell r="AF93">
            <v>9</v>
          </cell>
          <cell r="AG93">
            <v>312</v>
          </cell>
          <cell r="AH93">
            <v>31548</v>
          </cell>
          <cell r="AI93">
            <v>31468</v>
          </cell>
        </row>
        <row r="94">
          <cell r="D94">
            <v>40391</v>
          </cell>
          <cell r="E94">
            <v>21762</v>
          </cell>
          <cell r="F94">
            <v>266</v>
          </cell>
          <cell r="G94">
            <v>6347</v>
          </cell>
          <cell r="H94">
            <v>1704</v>
          </cell>
          <cell r="I94">
            <v>109</v>
          </cell>
          <cell r="J94">
            <v>12201</v>
          </cell>
          <cell r="K94">
            <v>717</v>
          </cell>
          <cell r="L94">
            <v>497</v>
          </cell>
          <cell r="M94">
            <v>60</v>
          </cell>
          <cell r="N94">
            <v>26</v>
          </cell>
          <cell r="O94">
            <v>583</v>
          </cell>
          <cell r="P94">
            <v>21045</v>
          </cell>
          <cell r="Q94">
            <v>21210</v>
          </cell>
          <cell r="V94">
            <v>40391</v>
          </cell>
          <cell r="W94">
            <v>32809</v>
          </cell>
          <cell r="X94">
            <v>4451</v>
          </cell>
          <cell r="Y94">
            <v>14157</v>
          </cell>
          <cell r="Z94">
            <v>3983</v>
          </cell>
          <cell r="AA94">
            <v>811</v>
          </cell>
          <cell r="AB94">
            <v>7981</v>
          </cell>
          <cell r="AC94">
            <v>1001</v>
          </cell>
          <cell r="AD94">
            <v>293</v>
          </cell>
          <cell r="AE94">
            <v>13</v>
          </cell>
          <cell r="AF94">
            <v>9</v>
          </cell>
          <cell r="AG94">
            <v>315</v>
          </cell>
          <cell r="AH94">
            <v>31808</v>
          </cell>
          <cell r="AI94">
            <v>31698</v>
          </cell>
        </row>
        <row r="95">
          <cell r="D95">
            <v>40422</v>
          </cell>
          <cell r="E95">
            <v>21782</v>
          </cell>
          <cell r="F95">
            <v>268</v>
          </cell>
          <cell r="G95">
            <v>6360</v>
          </cell>
          <cell r="H95">
            <v>1815</v>
          </cell>
          <cell r="I95">
            <v>97</v>
          </cell>
          <cell r="J95">
            <v>12403</v>
          </cell>
          <cell r="K95">
            <v>710</v>
          </cell>
          <cell r="L95">
            <v>502</v>
          </cell>
          <cell r="M95">
            <v>74</v>
          </cell>
          <cell r="N95">
            <v>16</v>
          </cell>
          <cell r="O95">
            <v>592</v>
          </cell>
          <cell r="P95">
            <v>21072</v>
          </cell>
          <cell r="Q95">
            <v>21535</v>
          </cell>
          <cell r="V95">
            <v>40422</v>
          </cell>
          <cell r="W95">
            <v>32772</v>
          </cell>
          <cell r="X95">
            <v>4488</v>
          </cell>
          <cell r="Y95">
            <v>14088</v>
          </cell>
          <cell r="Z95">
            <v>4131</v>
          </cell>
          <cell r="AA95">
            <v>842</v>
          </cell>
          <cell r="AB95">
            <v>7986</v>
          </cell>
          <cell r="AC95">
            <v>990</v>
          </cell>
          <cell r="AD95">
            <v>300</v>
          </cell>
          <cell r="AE95">
            <v>11</v>
          </cell>
          <cell r="AF95">
            <v>10</v>
          </cell>
          <cell r="AG95">
            <v>321</v>
          </cell>
          <cell r="AH95">
            <v>31782</v>
          </cell>
          <cell r="AI95">
            <v>31856</v>
          </cell>
        </row>
        <row r="96">
          <cell r="D96">
            <v>40452</v>
          </cell>
          <cell r="E96">
            <v>21902</v>
          </cell>
          <cell r="F96">
            <v>272</v>
          </cell>
          <cell r="G96">
            <v>6185</v>
          </cell>
          <cell r="H96">
            <v>1869</v>
          </cell>
          <cell r="I96">
            <v>96</v>
          </cell>
          <cell r="J96">
            <v>12440</v>
          </cell>
          <cell r="K96">
            <v>700</v>
          </cell>
          <cell r="L96">
            <v>492</v>
          </cell>
          <cell r="M96">
            <v>75</v>
          </cell>
          <cell r="N96">
            <v>14</v>
          </cell>
          <cell r="O96">
            <v>581</v>
          </cell>
          <cell r="P96">
            <v>21202</v>
          </cell>
          <cell r="Q96">
            <v>21443</v>
          </cell>
          <cell r="V96">
            <v>40452</v>
          </cell>
          <cell r="W96">
            <v>33148</v>
          </cell>
          <cell r="X96">
            <v>4523</v>
          </cell>
          <cell r="Y96">
            <v>14028</v>
          </cell>
          <cell r="Z96">
            <v>4211</v>
          </cell>
          <cell r="AA96">
            <v>857</v>
          </cell>
          <cell r="AB96">
            <v>8082</v>
          </cell>
          <cell r="AC96">
            <v>1004</v>
          </cell>
          <cell r="AD96">
            <v>306</v>
          </cell>
          <cell r="AE96">
            <v>9</v>
          </cell>
          <cell r="AF96">
            <v>8</v>
          </cell>
          <cell r="AG96">
            <v>323</v>
          </cell>
          <cell r="AH96">
            <v>32144</v>
          </cell>
          <cell r="AI96">
            <v>32024</v>
          </cell>
        </row>
        <row r="97">
          <cell r="D97">
            <v>40483</v>
          </cell>
          <cell r="E97">
            <v>21883</v>
          </cell>
          <cell r="F97">
            <v>269</v>
          </cell>
          <cell r="G97">
            <v>6107</v>
          </cell>
          <cell r="H97">
            <v>1867</v>
          </cell>
          <cell r="I97">
            <v>101</v>
          </cell>
          <cell r="J97">
            <v>12518</v>
          </cell>
          <cell r="K97">
            <v>675</v>
          </cell>
          <cell r="L97">
            <v>503</v>
          </cell>
          <cell r="M97">
            <v>79</v>
          </cell>
          <cell r="N97">
            <v>12</v>
          </cell>
          <cell r="O97">
            <v>594</v>
          </cell>
          <cell r="P97">
            <v>21208</v>
          </cell>
          <cell r="Q97">
            <v>21456</v>
          </cell>
          <cell r="V97">
            <v>40483</v>
          </cell>
          <cell r="W97">
            <v>33255</v>
          </cell>
          <cell r="X97">
            <v>4575</v>
          </cell>
          <cell r="Y97">
            <v>13991</v>
          </cell>
          <cell r="Z97">
            <v>4354</v>
          </cell>
          <cell r="AA97">
            <v>914</v>
          </cell>
          <cell r="AB97">
            <v>8104</v>
          </cell>
          <cell r="AC97">
            <v>997</v>
          </cell>
          <cell r="AD97">
            <v>299</v>
          </cell>
          <cell r="AE97">
            <v>10</v>
          </cell>
          <cell r="AF97">
            <v>9</v>
          </cell>
          <cell r="AG97">
            <v>318</v>
          </cell>
          <cell r="AH97">
            <v>32258</v>
          </cell>
          <cell r="AI97">
            <v>32256</v>
          </cell>
        </row>
        <row r="98">
          <cell r="D98">
            <v>40513</v>
          </cell>
          <cell r="E98">
            <v>21797</v>
          </cell>
          <cell r="F98">
            <v>268</v>
          </cell>
          <cell r="G98">
            <v>6052</v>
          </cell>
          <cell r="H98">
            <v>1863</v>
          </cell>
          <cell r="I98">
            <v>96</v>
          </cell>
          <cell r="J98">
            <v>12438</v>
          </cell>
          <cell r="K98">
            <v>683</v>
          </cell>
          <cell r="L98">
            <v>498</v>
          </cell>
          <cell r="M98">
            <v>80</v>
          </cell>
          <cell r="N98">
            <v>13</v>
          </cell>
          <cell r="O98">
            <v>591</v>
          </cell>
          <cell r="P98">
            <v>21114</v>
          </cell>
          <cell r="Q98">
            <v>21308</v>
          </cell>
          <cell r="V98">
            <v>40513</v>
          </cell>
          <cell r="W98">
            <v>33612</v>
          </cell>
          <cell r="X98">
            <v>4647</v>
          </cell>
          <cell r="Y98">
            <v>13746</v>
          </cell>
          <cell r="Z98">
            <v>4439</v>
          </cell>
          <cell r="AA98">
            <v>1021</v>
          </cell>
          <cell r="AB98">
            <v>8216</v>
          </cell>
          <cell r="AC98">
            <v>1021</v>
          </cell>
          <cell r="AD98">
            <v>305</v>
          </cell>
          <cell r="AE98">
            <v>11</v>
          </cell>
          <cell r="AF98">
            <v>10</v>
          </cell>
          <cell r="AG98">
            <v>326</v>
          </cell>
          <cell r="AH98">
            <v>32591</v>
          </cell>
          <cell r="AI98">
            <v>32395</v>
          </cell>
        </row>
        <row r="99">
          <cell r="D99">
            <v>40544</v>
          </cell>
          <cell r="E99">
            <v>21933</v>
          </cell>
          <cell r="F99">
            <v>252</v>
          </cell>
          <cell r="G99">
            <v>5997</v>
          </cell>
          <cell r="H99">
            <v>1851</v>
          </cell>
          <cell r="I99">
            <v>93</v>
          </cell>
          <cell r="J99">
            <v>12499</v>
          </cell>
          <cell r="K99">
            <v>685</v>
          </cell>
          <cell r="L99">
            <v>481</v>
          </cell>
          <cell r="M99">
            <v>77</v>
          </cell>
          <cell r="N99">
            <v>13</v>
          </cell>
          <cell r="O99">
            <v>571</v>
          </cell>
          <cell r="P99">
            <v>21248</v>
          </cell>
          <cell r="Q99">
            <v>21263</v>
          </cell>
          <cell r="V99">
            <v>40544</v>
          </cell>
          <cell r="W99">
            <v>33837</v>
          </cell>
          <cell r="X99">
            <v>4602</v>
          </cell>
          <cell r="Y99">
            <v>13825</v>
          </cell>
          <cell r="Z99">
            <v>4531</v>
          </cell>
          <cell r="AA99">
            <v>929</v>
          </cell>
          <cell r="AB99">
            <v>8374</v>
          </cell>
          <cell r="AC99">
            <v>1023</v>
          </cell>
          <cell r="AD99">
            <v>317</v>
          </cell>
          <cell r="AE99">
            <v>15</v>
          </cell>
          <cell r="AF99">
            <v>14</v>
          </cell>
          <cell r="AG99">
            <v>346</v>
          </cell>
          <cell r="AH99">
            <v>32814</v>
          </cell>
          <cell r="AI99">
            <v>32607</v>
          </cell>
        </row>
        <row r="100">
          <cell r="D100">
            <v>40575</v>
          </cell>
          <cell r="E100">
            <v>21981</v>
          </cell>
          <cell r="F100">
            <v>262</v>
          </cell>
          <cell r="G100">
            <v>5950</v>
          </cell>
          <cell r="H100">
            <v>1842</v>
          </cell>
          <cell r="I100">
            <v>91</v>
          </cell>
          <cell r="J100">
            <v>12517</v>
          </cell>
          <cell r="K100">
            <v>675</v>
          </cell>
          <cell r="L100">
            <v>477</v>
          </cell>
          <cell r="M100">
            <v>75</v>
          </cell>
          <cell r="N100">
            <v>13</v>
          </cell>
          <cell r="O100">
            <v>565</v>
          </cell>
          <cell r="P100">
            <v>21306</v>
          </cell>
          <cell r="Q100">
            <v>21227</v>
          </cell>
          <cell r="V100">
            <v>40575</v>
          </cell>
          <cell r="W100">
            <v>33828</v>
          </cell>
          <cell r="X100">
            <v>4548</v>
          </cell>
          <cell r="Y100">
            <v>13761</v>
          </cell>
          <cell r="Z100">
            <v>4610</v>
          </cell>
          <cell r="AA100">
            <v>996</v>
          </cell>
          <cell r="AB100">
            <v>8376</v>
          </cell>
          <cell r="AC100">
            <v>1012</v>
          </cell>
          <cell r="AD100">
            <v>324</v>
          </cell>
          <cell r="AE100">
            <v>15</v>
          </cell>
          <cell r="AF100">
            <v>15</v>
          </cell>
          <cell r="AG100">
            <v>354</v>
          </cell>
          <cell r="AH100">
            <v>32816</v>
          </cell>
          <cell r="AI100">
            <v>32645</v>
          </cell>
        </row>
        <row r="101">
          <cell r="D101">
            <v>40603</v>
          </cell>
          <cell r="E101">
            <v>21943</v>
          </cell>
          <cell r="F101">
            <v>281</v>
          </cell>
          <cell r="G101">
            <v>5976</v>
          </cell>
          <cell r="H101">
            <v>1928</v>
          </cell>
          <cell r="I101">
            <v>85</v>
          </cell>
          <cell r="J101">
            <v>12586</v>
          </cell>
          <cell r="K101">
            <v>632</v>
          </cell>
          <cell r="L101">
            <v>463</v>
          </cell>
          <cell r="M101">
            <v>80</v>
          </cell>
          <cell r="N101">
            <v>2</v>
          </cell>
          <cell r="O101">
            <v>545</v>
          </cell>
          <cell r="P101">
            <v>21311</v>
          </cell>
          <cell r="Q101">
            <v>21401</v>
          </cell>
          <cell r="V101">
            <v>40603</v>
          </cell>
          <cell r="W101">
            <v>33909</v>
          </cell>
          <cell r="X101">
            <v>4586</v>
          </cell>
          <cell r="Y101">
            <v>13702</v>
          </cell>
          <cell r="Z101">
            <v>4697</v>
          </cell>
          <cell r="AA101">
            <v>1046</v>
          </cell>
          <cell r="AB101">
            <v>8324</v>
          </cell>
          <cell r="AC101">
            <v>1016</v>
          </cell>
          <cell r="AD101">
            <v>340</v>
          </cell>
          <cell r="AE101">
            <v>16</v>
          </cell>
          <cell r="AF101">
            <v>17</v>
          </cell>
          <cell r="AG101">
            <v>373</v>
          </cell>
          <cell r="AH101">
            <v>32893</v>
          </cell>
          <cell r="AI101">
            <v>32728</v>
          </cell>
        </row>
        <row r="102">
          <cell r="D102">
            <v>40634</v>
          </cell>
          <cell r="E102">
            <v>22045</v>
          </cell>
          <cell r="F102">
            <v>274</v>
          </cell>
          <cell r="G102">
            <v>5970</v>
          </cell>
          <cell r="H102">
            <v>2005</v>
          </cell>
          <cell r="I102">
            <v>90</v>
          </cell>
          <cell r="J102">
            <v>12571</v>
          </cell>
          <cell r="K102">
            <v>608</v>
          </cell>
          <cell r="L102">
            <v>457</v>
          </cell>
          <cell r="M102">
            <v>82</v>
          </cell>
          <cell r="N102">
            <v>3</v>
          </cell>
          <cell r="O102">
            <v>542</v>
          </cell>
          <cell r="P102">
            <v>21437</v>
          </cell>
          <cell r="Q102">
            <v>21452</v>
          </cell>
          <cell r="V102">
            <v>40634</v>
          </cell>
          <cell r="W102">
            <v>34128</v>
          </cell>
          <cell r="X102">
            <v>4603</v>
          </cell>
          <cell r="Y102">
            <v>13577</v>
          </cell>
          <cell r="Z102">
            <v>4890</v>
          </cell>
          <cell r="AA102">
            <v>1146</v>
          </cell>
          <cell r="AB102">
            <v>8347</v>
          </cell>
          <cell r="AC102">
            <v>1037</v>
          </cell>
          <cell r="AD102">
            <v>349</v>
          </cell>
          <cell r="AE102">
            <v>17</v>
          </cell>
          <cell r="AF102">
            <v>17</v>
          </cell>
          <cell r="AG102">
            <v>383</v>
          </cell>
          <cell r="AH102">
            <v>33091</v>
          </cell>
          <cell r="AI102">
            <v>32946</v>
          </cell>
        </row>
        <row r="103">
          <cell r="D103">
            <v>40664</v>
          </cell>
          <cell r="E103">
            <v>22240</v>
          </cell>
          <cell r="F103">
            <v>277</v>
          </cell>
          <cell r="G103">
            <v>5903</v>
          </cell>
          <cell r="H103">
            <v>1983</v>
          </cell>
          <cell r="I103">
            <v>96</v>
          </cell>
          <cell r="J103">
            <v>12873</v>
          </cell>
          <cell r="K103">
            <v>582</v>
          </cell>
          <cell r="L103">
            <v>451</v>
          </cell>
          <cell r="M103">
            <v>89</v>
          </cell>
          <cell r="N103">
            <v>5</v>
          </cell>
          <cell r="O103">
            <v>545</v>
          </cell>
          <cell r="P103">
            <v>21658</v>
          </cell>
          <cell r="Q103">
            <v>21677</v>
          </cell>
          <cell r="V103">
            <v>40664</v>
          </cell>
          <cell r="W103">
            <v>34348</v>
          </cell>
          <cell r="X103">
            <v>4566</v>
          </cell>
          <cell r="Y103">
            <v>13516</v>
          </cell>
          <cell r="Z103">
            <v>4976</v>
          </cell>
          <cell r="AA103">
            <v>1081</v>
          </cell>
          <cell r="AB103">
            <v>8557</v>
          </cell>
          <cell r="AC103">
            <v>1048</v>
          </cell>
          <cell r="AD103">
            <v>359</v>
          </cell>
          <cell r="AE103">
            <v>18</v>
          </cell>
          <cell r="AF103">
            <v>15</v>
          </cell>
          <cell r="AG103">
            <v>392</v>
          </cell>
          <cell r="AH103">
            <v>33300</v>
          </cell>
          <cell r="AI103">
            <v>33088</v>
          </cell>
        </row>
        <row r="104">
          <cell r="D104">
            <v>40695</v>
          </cell>
          <cell r="E104">
            <v>22221</v>
          </cell>
          <cell r="F104">
            <v>278</v>
          </cell>
          <cell r="G104">
            <v>5947</v>
          </cell>
          <cell r="H104">
            <v>1854</v>
          </cell>
          <cell r="I104">
            <v>97</v>
          </cell>
          <cell r="J104">
            <v>13101</v>
          </cell>
          <cell r="K104">
            <v>604</v>
          </cell>
          <cell r="L104">
            <v>432</v>
          </cell>
          <cell r="M104">
            <v>85</v>
          </cell>
          <cell r="N104">
            <v>5</v>
          </cell>
          <cell r="O104">
            <v>522</v>
          </cell>
          <cell r="P104">
            <v>21617</v>
          </cell>
          <cell r="Q104">
            <v>21799</v>
          </cell>
          <cell r="V104">
            <v>40695</v>
          </cell>
          <cell r="W104">
            <v>34532</v>
          </cell>
          <cell r="X104">
            <v>4502</v>
          </cell>
          <cell r="Y104">
            <v>13500</v>
          </cell>
          <cell r="Z104">
            <v>5035</v>
          </cell>
          <cell r="AA104">
            <v>1171</v>
          </cell>
          <cell r="AB104">
            <v>8683</v>
          </cell>
          <cell r="AC104">
            <v>1056</v>
          </cell>
          <cell r="AD104">
            <v>357</v>
          </cell>
          <cell r="AE104">
            <v>17</v>
          </cell>
          <cell r="AF104">
            <v>15</v>
          </cell>
          <cell r="AG104">
            <v>389</v>
          </cell>
          <cell r="AH104">
            <v>33476</v>
          </cell>
          <cell r="AI104">
            <v>33280</v>
          </cell>
        </row>
        <row r="105">
          <cell r="D105">
            <v>40725</v>
          </cell>
          <cell r="E105">
            <v>22368</v>
          </cell>
          <cell r="F105">
            <v>278</v>
          </cell>
          <cell r="G105">
            <v>6015</v>
          </cell>
          <cell r="H105">
            <v>1770</v>
          </cell>
          <cell r="I105">
            <v>98</v>
          </cell>
          <cell r="J105">
            <v>13375</v>
          </cell>
          <cell r="K105">
            <v>601</v>
          </cell>
          <cell r="L105">
            <v>400</v>
          </cell>
          <cell r="M105">
            <v>85</v>
          </cell>
          <cell r="N105">
            <v>5</v>
          </cell>
          <cell r="O105">
            <v>490</v>
          </cell>
          <cell r="P105">
            <v>21767</v>
          </cell>
          <cell r="Q105">
            <v>22026</v>
          </cell>
          <cell r="V105">
            <v>40725</v>
          </cell>
          <cell r="W105">
            <v>34784</v>
          </cell>
          <cell r="X105">
            <v>4591</v>
          </cell>
          <cell r="Y105">
            <v>13584</v>
          </cell>
          <cell r="Z105">
            <v>5116</v>
          </cell>
          <cell r="AA105">
            <v>1144</v>
          </cell>
          <cell r="AB105">
            <v>8863</v>
          </cell>
          <cell r="AC105">
            <v>1063</v>
          </cell>
          <cell r="AD105">
            <v>355</v>
          </cell>
          <cell r="AE105">
            <v>17</v>
          </cell>
          <cell r="AF105">
            <v>14</v>
          </cell>
          <cell r="AG105">
            <v>386</v>
          </cell>
          <cell r="AH105">
            <v>33721</v>
          </cell>
          <cell r="AI105">
            <v>33684</v>
          </cell>
        </row>
        <row r="106">
          <cell r="D106">
            <v>40756</v>
          </cell>
          <cell r="E106">
            <v>22487</v>
          </cell>
          <cell r="F106">
            <v>267</v>
          </cell>
          <cell r="G106">
            <v>5953</v>
          </cell>
          <cell r="H106">
            <v>1729</v>
          </cell>
          <cell r="I106">
            <v>98</v>
          </cell>
          <cell r="J106">
            <v>13499</v>
          </cell>
          <cell r="K106">
            <v>577</v>
          </cell>
          <cell r="L106">
            <v>371</v>
          </cell>
          <cell r="M106">
            <v>83</v>
          </cell>
          <cell r="N106">
            <v>5</v>
          </cell>
          <cell r="O106">
            <v>459</v>
          </cell>
          <cell r="P106">
            <v>21910</v>
          </cell>
          <cell r="Q106">
            <v>22005</v>
          </cell>
          <cell r="V106">
            <v>40756</v>
          </cell>
          <cell r="W106">
            <v>34986</v>
          </cell>
          <cell r="X106">
            <v>4554</v>
          </cell>
          <cell r="Y106">
            <v>13439</v>
          </cell>
          <cell r="Z106">
            <v>5251</v>
          </cell>
          <cell r="AA106">
            <v>1251</v>
          </cell>
          <cell r="AB106">
            <v>8937</v>
          </cell>
          <cell r="AC106">
            <v>1111</v>
          </cell>
          <cell r="AD106">
            <v>366</v>
          </cell>
          <cell r="AE106">
            <v>16</v>
          </cell>
          <cell r="AF106">
            <v>13</v>
          </cell>
          <cell r="AG106">
            <v>395</v>
          </cell>
          <cell r="AH106">
            <v>33875</v>
          </cell>
          <cell r="AI106">
            <v>33827</v>
          </cell>
        </row>
        <row r="107">
          <cell r="D107">
            <v>40787</v>
          </cell>
          <cell r="E107">
            <v>22580</v>
          </cell>
          <cell r="F107">
            <v>267</v>
          </cell>
          <cell r="G107">
            <v>6008</v>
          </cell>
          <cell r="H107">
            <v>1667</v>
          </cell>
          <cell r="I107">
            <v>88</v>
          </cell>
          <cell r="J107">
            <v>13612</v>
          </cell>
          <cell r="K107">
            <v>583</v>
          </cell>
          <cell r="L107">
            <v>350</v>
          </cell>
          <cell r="M107">
            <v>76</v>
          </cell>
          <cell r="N107">
            <v>4</v>
          </cell>
          <cell r="O107">
            <v>430</v>
          </cell>
          <cell r="P107">
            <v>21997</v>
          </cell>
          <cell r="Q107">
            <v>22072</v>
          </cell>
          <cell r="V107">
            <v>40787</v>
          </cell>
          <cell r="W107">
            <v>35400</v>
          </cell>
          <cell r="X107">
            <v>4574</v>
          </cell>
          <cell r="Y107">
            <v>13404</v>
          </cell>
          <cell r="Z107">
            <v>5289</v>
          </cell>
          <cell r="AA107">
            <v>1317</v>
          </cell>
          <cell r="AB107">
            <v>9073</v>
          </cell>
          <cell r="AC107">
            <v>1130</v>
          </cell>
          <cell r="AD107">
            <v>357</v>
          </cell>
          <cell r="AE107">
            <v>16</v>
          </cell>
          <cell r="AF107">
            <v>12</v>
          </cell>
          <cell r="AG107">
            <v>385</v>
          </cell>
          <cell r="AH107">
            <v>34270</v>
          </cell>
          <cell r="AI107">
            <v>34042</v>
          </cell>
        </row>
        <row r="108">
          <cell r="D108">
            <v>40817</v>
          </cell>
          <cell r="E108">
            <v>22506</v>
          </cell>
          <cell r="F108">
            <v>253</v>
          </cell>
          <cell r="G108">
            <v>6045</v>
          </cell>
          <cell r="H108">
            <v>1632</v>
          </cell>
          <cell r="I108">
            <v>82</v>
          </cell>
          <cell r="J108">
            <v>13692</v>
          </cell>
          <cell r="K108">
            <v>596</v>
          </cell>
          <cell r="L108">
            <v>341</v>
          </cell>
          <cell r="M108">
            <v>74</v>
          </cell>
          <cell r="N108">
            <v>4</v>
          </cell>
          <cell r="O108">
            <v>419</v>
          </cell>
          <cell r="P108">
            <v>21910</v>
          </cell>
          <cell r="Q108">
            <v>22123</v>
          </cell>
          <cell r="V108">
            <v>40817</v>
          </cell>
          <cell r="W108">
            <v>35271</v>
          </cell>
          <cell r="X108">
            <v>4523</v>
          </cell>
          <cell r="Y108">
            <v>13327</v>
          </cell>
          <cell r="Z108">
            <v>5163</v>
          </cell>
          <cell r="AA108">
            <v>1330</v>
          </cell>
          <cell r="AB108">
            <v>9251</v>
          </cell>
          <cell r="AC108">
            <v>1151</v>
          </cell>
          <cell r="AD108">
            <v>346</v>
          </cell>
          <cell r="AE108">
            <v>16</v>
          </cell>
          <cell r="AF108">
            <v>12</v>
          </cell>
          <cell r="AG108">
            <v>374</v>
          </cell>
          <cell r="AH108">
            <v>34120</v>
          </cell>
          <cell r="AI108">
            <v>33968</v>
          </cell>
        </row>
        <row r="109">
          <cell r="D109">
            <v>40848</v>
          </cell>
          <cell r="E109">
            <v>22534</v>
          </cell>
          <cell r="F109">
            <v>252</v>
          </cell>
          <cell r="G109">
            <v>6215</v>
          </cell>
          <cell r="H109">
            <v>1607</v>
          </cell>
          <cell r="I109">
            <v>82</v>
          </cell>
          <cell r="J109">
            <v>13536</v>
          </cell>
          <cell r="K109">
            <v>631</v>
          </cell>
          <cell r="L109">
            <v>306</v>
          </cell>
          <cell r="M109">
            <v>67</v>
          </cell>
          <cell r="N109">
            <v>4</v>
          </cell>
          <cell r="O109">
            <v>377</v>
          </cell>
          <cell r="P109">
            <v>21903</v>
          </cell>
          <cell r="Q109">
            <v>22069</v>
          </cell>
          <cell r="V109">
            <v>40848</v>
          </cell>
          <cell r="W109">
            <v>35491</v>
          </cell>
          <cell r="X109">
            <v>4511</v>
          </cell>
          <cell r="Y109">
            <v>13354</v>
          </cell>
          <cell r="Z109">
            <v>5139</v>
          </cell>
          <cell r="AA109">
            <v>1373</v>
          </cell>
          <cell r="AB109">
            <v>9420</v>
          </cell>
          <cell r="AC109">
            <v>1153</v>
          </cell>
          <cell r="AD109">
            <v>341</v>
          </cell>
          <cell r="AE109">
            <v>15</v>
          </cell>
          <cell r="AF109">
            <v>11</v>
          </cell>
          <cell r="AG109">
            <v>367</v>
          </cell>
          <cell r="AH109">
            <v>34338</v>
          </cell>
          <cell r="AI109">
            <v>34164</v>
          </cell>
        </row>
        <row r="110">
          <cell r="D110">
            <v>40878</v>
          </cell>
          <cell r="E110">
            <v>22503</v>
          </cell>
          <cell r="F110">
            <v>263</v>
          </cell>
          <cell r="G110">
            <v>6159</v>
          </cell>
          <cell r="H110">
            <v>1599</v>
          </cell>
          <cell r="I110">
            <v>85</v>
          </cell>
          <cell r="J110">
            <v>13559</v>
          </cell>
          <cell r="K110">
            <v>657</v>
          </cell>
          <cell r="L110">
            <v>298</v>
          </cell>
          <cell r="M110">
            <v>67</v>
          </cell>
          <cell r="N110">
            <v>3</v>
          </cell>
          <cell r="O110">
            <v>368</v>
          </cell>
          <cell r="P110">
            <v>21846</v>
          </cell>
          <cell r="Q110">
            <v>22033</v>
          </cell>
          <cell r="V110">
            <v>40878</v>
          </cell>
          <cell r="W110">
            <v>35429</v>
          </cell>
          <cell r="X110">
            <v>4453</v>
          </cell>
          <cell r="Y110">
            <v>13434</v>
          </cell>
          <cell r="Z110">
            <v>5261</v>
          </cell>
          <cell r="AA110">
            <v>1293</v>
          </cell>
          <cell r="AB110">
            <v>9455</v>
          </cell>
          <cell r="AC110">
            <v>1158</v>
          </cell>
          <cell r="AD110">
            <v>351</v>
          </cell>
          <cell r="AE110">
            <v>16</v>
          </cell>
          <cell r="AF110">
            <v>10</v>
          </cell>
          <cell r="AG110">
            <v>377</v>
          </cell>
          <cell r="AH110">
            <v>34271</v>
          </cell>
          <cell r="AI110">
            <v>34273</v>
          </cell>
        </row>
        <row r="111">
          <cell r="D111">
            <v>40909</v>
          </cell>
          <cell r="E111">
            <v>22365</v>
          </cell>
          <cell r="F111">
            <v>266</v>
          </cell>
          <cell r="G111">
            <v>6169</v>
          </cell>
          <cell r="H111">
            <v>1612</v>
          </cell>
          <cell r="I111">
            <v>84</v>
          </cell>
          <cell r="J111">
            <v>13523</v>
          </cell>
          <cell r="K111">
            <v>670</v>
          </cell>
          <cell r="L111">
            <v>295</v>
          </cell>
          <cell r="M111">
            <v>66</v>
          </cell>
          <cell r="N111">
            <v>3</v>
          </cell>
          <cell r="O111">
            <v>364</v>
          </cell>
          <cell r="P111">
            <v>21695</v>
          </cell>
          <cell r="Q111">
            <v>22018</v>
          </cell>
          <cell r="V111">
            <v>40909</v>
          </cell>
          <cell r="W111">
            <v>35431</v>
          </cell>
          <cell r="X111">
            <v>4485</v>
          </cell>
          <cell r="Y111">
            <v>13347</v>
          </cell>
          <cell r="Z111">
            <v>5257</v>
          </cell>
          <cell r="AA111">
            <v>1417</v>
          </cell>
          <cell r="AB111">
            <v>9394</v>
          </cell>
          <cell r="AC111">
            <v>1145</v>
          </cell>
          <cell r="AD111">
            <v>347</v>
          </cell>
          <cell r="AE111">
            <v>12</v>
          </cell>
          <cell r="AF111">
            <v>5</v>
          </cell>
          <cell r="AG111">
            <v>364</v>
          </cell>
          <cell r="AH111">
            <v>34286</v>
          </cell>
          <cell r="AI111">
            <v>34264</v>
          </cell>
        </row>
        <row r="112">
          <cell r="D112">
            <v>40940</v>
          </cell>
          <cell r="E112">
            <v>22408</v>
          </cell>
          <cell r="F112">
            <v>265</v>
          </cell>
          <cell r="G112">
            <v>6179</v>
          </cell>
          <cell r="H112">
            <v>1614</v>
          </cell>
          <cell r="I112">
            <v>110</v>
          </cell>
          <cell r="J112">
            <v>13550</v>
          </cell>
          <cell r="K112">
            <v>691</v>
          </cell>
          <cell r="L112">
            <v>292</v>
          </cell>
          <cell r="M112">
            <v>66</v>
          </cell>
          <cell r="N112">
            <v>3</v>
          </cell>
          <cell r="O112">
            <v>361</v>
          </cell>
          <cell r="P112">
            <v>21717</v>
          </cell>
          <cell r="Q112">
            <v>22079</v>
          </cell>
          <cell r="V112">
            <v>40940</v>
          </cell>
          <cell r="W112">
            <v>35435</v>
          </cell>
          <cell r="X112">
            <v>4499</v>
          </cell>
          <cell r="Y112">
            <v>13527</v>
          </cell>
          <cell r="Z112">
            <v>5263</v>
          </cell>
          <cell r="AA112">
            <v>1387</v>
          </cell>
          <cell r="AB112">
            <v>9339</v>
          </cell>
          <cell r="AC112">
            <v>1175</v>
          </cell>
          <cell r="AD112">
            <v>338</v>
          </cell>
          <cell r="AE112">
            <v>11</v>
          </cell>
          <cell r="AF112">
            <v>4</v>
          </cell>
          <cell r="AG112">
            <v>353</v>
          </cell>
          <cell r="AH112">
            <v>34260</v>
          </cell>
          <cell r="AI112">
            <v>34368</v>
          </cell>
        </row>
        <row r="113">
          <cell r="D113">
            <v>40969</v>
          </cell>
          <cell r="E113">
            <v>22413</v>
          </cell>
          <cell r="F113">
            <v>253</v>
          </cell>
          <cell r="G113">
            <v>6166</v>
          </cell>
          <cell r="H113">
            <v>1541</v>
          </cell>
          <cell r="I113">
            <v>111</v>
          </cell>
          <cell r="J113">
            <v>13465</v>
          </cell>
          <cell r="K113">
            <v>725</v>
          </cell>
          <cell r="L113">
            <v>283</v>
          </cell>
          <cell r="M113">
            <v>63</v>
          </cell>
          <cell r="N113">
            <v>3</v>
          </cell>
          <cell r="O113">
            <v>349</v>
          </cell>
          <cell r="P113">
            <v>21688</v>
          </cell>
          <cell r="Q113">
            <v>21885</v>
          </cell>
          <cell r="V113">
            <v>40969</v>
          </cell>
          <cell r="W113">
            <v>35372</v>
          </cell>
          <cell r="X113">
            <v>4454</v>
          </cell>
          <cell r="Y113">
            <v>13647</v>
          </cell>
          <cell r="Z113">
            <v>5257</v>
          </cell>
          <cell r="AA113">
            <v>1308</v>
          </cell>
          <cell r="AB113">
            <v>9258</v>
          </cell>
          <cell r="AC113">
            <v>1191</v>
          </cell>
          <cell r="AD113">
            <v>338</v>
          </cell>
          <cell r="AE113">
            <v>10</v>
          </cell>
          <cell r="AF113">
            <v>2</v>
          </cell>
          <cell r="AG113">
            <v>350</v>
          </cell>
          <cell r="AH113">
            <v>34181</v>
          </cell>
          <cell r="AI113">
            <v>34274</v>
          </cell>
        </row>
        <row r="114">
          <cell r="D114">
            <v>41000</v>
          </cell>
          <cell r="E114">
            <v>22219</v>
          </cell>
          <cell r="F114">
            <v>246</v>
          </cell>
          <cell r="G114">
            <v>6124</v>
          </cell>
          <cell r="H114">
            <v>1474</v>
          </cell>
          <cell r="I114">
            <v>86</v>
          </cell>
          <cell r="J114">
            <v>13339</v>
          </cell>
          <cell r="K114">
            <v>760</v>
          </cell>
          <cell r="L114">
            <v>272</v>
          </cell>
          <cell r="M114">
            <v>63</v>
          </cell>
          <cell r="N114">
            <v>2</v>
          </cell>
          <cell r="O114">
            <v>337</v>
          </cell>
          <cell r="P114">
            <v>21459</v>
          </cell>
          <cell r="Q114">
            <v>21606</v>
          </cell>
          <cell r="V114">
            <v>41000</v>
          </cell>
          <cell r="W114">
            <v>35399</v>
          </cell>
          <cell r="X114">
            <v>4476</v>
          </cell>
          <cell r="Y114">
            <v>13719</v>
          </cell>
          <cell r="Z114">
            <v>5192</v>
          </cell>
          <cell r="AA114">
            <v>1217</v>
          </cell>
          <cell r="AB114">
            <v>9232</v>
          </cell>
          <cell r="AC114">
            <v>1176</v>
          </cell>
          <cell r="AD114">
            <v>326</v>
          </cell>
          <cell r="AE114">
            <v>10</v>
          </cell>
          <cell r="AF114">
            <v>1</v>
          </cell>
          <cell r="AG114">
            <v>337</v>
          </cell>
          <cell r="AH114">
            <v>34223</v>
          </cell>
          <cell r="AI114">
            <v>34173</v>
          </cell>
        </row>
        <row r="115">
          <cell r="D115">
            <v>41030</v>
          </cell>
          <cell r="E115">
            <v>21956</v>
          </cell>
          <cell r="F115">
            <v>240</v>
          </cell>
          <cell r="G115">
            <v>6264</v>
          </cell>
          <cell r="H115">
            <v>1458</v>
          </cell>
          <cell r="I115">
            <v>82</v>
          </cell>
          <cell r="J115">
            <v>12908</v>
          </cell>
          <cell r="K115">
            <v>781</v>
          </cell>
          <cell r="L115">
            <v>268</v>
          </cell>
          <cell r="M115">
            <v>64</v>
          </cell>
          <cell r="N115">
            <v>0</v>
          </cell>
          <cell r="O115">
            <v>332</v>
          </cell>
          <cell r="P115">
            <v>21175</v>
          </cell>
          <cell r="Q115">
            <v>21284</v>
          </cell>
          <cell r="V115">
            <v>41030</v>
          </cell>
          <cell r="W115">
            <v>35367</v>
          </cell>
          <cell r="X115">
            <v>4529</v>
          </cell>
          <cell r="Y115">
            <v>13787</v>
          </cell>
          <cell r="Z115">
            <v>5129</v>
          </cell>
          <cell r="AA115">
            <v>1264</v>
          </cell>
          <cell r="AB115">
            <v>9028</v>
          </cell>
          <cell r="AC115">
            <v>1222</v>
          </cell>
          <cell r="AD115">
            <v>320</v>
          </cell>
          <cell r="AE115">
            <v>9</v>
          </cell>
          <cell r="AF115">
            <v>1</v>
          </cell>
          <cell r="AG115">
            <v>330</v>
          </cell>
          <cell r="AH115">
            <v>34145</v>
          </cell>
          <cell r="AI115">
            <v>34067</v>
          </cell>
        </row>
        <row r="116">
          <cell r="D116">
            <v>41061</v>
          </cell>
          <cell r="E116">
            <v>21880</v>
          </cell>
          <cell r="F116">
            <v>227</v>
          </cell>
          <cell r="G116">
            <v>6454</v>
          </cell>
          <cell r="H116">
            <v>1529</v>
          </cell>
          <cell r="I116">
            <v>86</v>
          </cell>
          <cell r="J116">
            <v>12563</v>
          </cell>
          <cell r="K116">
            <v>782</v>
          </cell>
          <cell r="L116">
            <v>286</v>
          </cell>
          <cell r="M116">
            <v>63</v>
          </cell>
          <cell r="N116">
            <v>0</v>
          </cell>
          <cell r="O116">
            <v>349</v>
          </cell>
          <cell r="P116">
            <v>21098</v>
          </cell>
          <cell r="Q116">
            <v>21208</v>
          </cell>
          <cell r="V116">
            <v>41061</v>
          </cell>
          <cell r="W116">
            <v>35399</v>
          </cell>
          <cell r="X116">
            <v>4567</v>
          </cell>
          <cell r="Y116">
            <v>13861</v>
          </cell>
          <cell r="Z116">
            <v>5083</v>
          </cell>
          <cell r="AA116">
            <v>1228</v>
          </cell>
          <cell r="AB116">
            <v>9057</v>
          </cell>
          <cell r="AC116">
            <v>1245</v>
          </cell>
          <cell r="AD116">
            <v>324</v>
          </cell>
          <cell r="AE116">
            <v>7</v>
          </cell>
          <cell r="AF116">
            <v>1</v>
          </cell>
          <cell r="AG116">
            <v>332</v>
          </cell>
          <cell r="AH116">
            <v>34154</v>
          </cell>
          <cell r="AI116">
            <v>34128</v>
          </cell>
        </row>
        <row r="117">
          <cell r="D117">
            <v>41091</v>
          </cell>
          <cell r="E117">
            <v>21756</v>
          </cell>
          <cell r="F117">
            <v>224</v>
          </cell>
          <cell r="G117">
            <v>6489</v>
          </cell>
          <cell r="H117">
            <v>1517</v>
          </cell>
          <cell r="I117">
            <v>88</v>
          </cell>
          <cell r="J117">
            <v>12159</v>
          </cell>
          <cell r="K117">
            <v>775</v>
          </cell>
          <cell r="L117">
            <v>314</v>
          </cell>
          <cell r="M117">
            <v>63</v>
          </cell>
          <cell r="N117">
            <v>0</v>
          </cell>
          <cell r="O117">
            <v>377</v>
          </cell>
          <cell r="P117">
            <v>20981</v>
          </cell>
          <cell r="Q117">
            <v>20854</v>
          </cell>
          <cell r="V117">
            <v>41091</v>
          </cell>
          <cell r="W117">
            <v>35301</v>
          </cell>
          <cell r="X117">
            <v>4550</v>
          </cell>
          <cell r="Y117">
            <v>13922</v>
          </cell>
          <cell r="Z117">
            <v>4989</v>
          </cell>
          <cell r="AA117">
            <v>1173</v>
          </cell>
          <cell r="AB117">
            <v>8851</v>
          </cell>
          <cell r="AC117">
            <v>1252</v>
          </cell>
          <cell r="AD117">
            <v>331</v>
          </cell>
          <cell r="AE117">
            <v>8</v>
          </cell>
          <cell r="AF117">
            <v>1</v>
          </cell>
          <cell r="AG117">
            <v>340</v>
          </cell>
          <cell r="AH117">
            <v>34049</v>
          </cell>
          <cell r="AI117">
            <v>33825</v>
          </cell>
        </row>
        <row r="118">
          <cell r="D118">
            <v>41122</v>
          </cell>
          <cell r="E118">
            <v>21696</v>
          </cell>
          <cell r="F118">
            <v>234</v>
          </cell>
          <cell r="G118">
            <v>6692</v>
          </cell>
          <cell r="H118">
            <v>1481</v>
          </cell>
          <cell r="I118">
            <v>90</v>
          </cell>
          <cell r="J118">
            <v>12006</v>
          </cell>
          <cell r="K118">
            <v>786</v>
          </cell>
          <cell r="L118">
            <v>340</v>
          </cell>
          <cell r="M118">
            <v>66</v>
          </cell>
          <cell r="N118">
            <v>0</v>
          </cell>
          <cell r="O118">
            <v>406</v>
          </cell>
          <cell r="P118">
            <v>20910</v>
          </cell>
          <cell r="Q118">
            <v>20909</v>
          </cell>
          <cell r="V118">
            <v>41122</v>
          </cell>
          <cell r="W118">
            <v>35394</v>
          </cell>
          <cell r="X118">
            <v>4604</v>
          </cell>
          <cell r="Y118">
            <v>14252</v>
          </cell>
          <cell r="Z118">
            <v>4868</v>
          </cell>
          <cell r="AA118">
            <v>1067</v>
          </cell>
          <cell r="AB118">
            <v>8639</v>
          </cell>
          <cell r="AC118">
            <v>1215</v>
          </cell>
          <cell r="AD118">
            <v>329</v>
          </cell>
          <cell r="AE118">
            <v>6</v>
          </cell>
          <cell r="AF118">
            <v>2</v>
          </cell>
          <cell r="AG118">
            <v>337</v>
          </cell>
          <cell r="AH118">
            <v>34179</v>
          </cell>
          <cell r="AI118">
            <v>33767</v>
          </cell>
        </row>
        <row r="119">
          <cell r="D119">
            <v>41153</v>
          </cell>
          <cell r="E119">
            <v>21454</v>
          </cell>
          <cell r="F119">
            <v>231</v>
          </cell>
          <cell r="G119">
            <v>6686</v>
          </cell>
          <cell r="H119">
            <v>1461</v>
          </cell>
          <cell r="I119">
            <v>94</v>
          </cell>
          <cell r="J119">
            <v>11687</v>
          </cell>
          <cell r="K119">
            <v>798</v>
          </cell>
          <cell r="L119">
            <v>347</v>
          </cell>
          <cell r="M119">
            <v>68</v>
          </cell>
          <cell r="N119">
            <v>0</v>
          </cell>
          <cell r="O119">
            <v>415</v>
          </cell>
          <cell r="P119">
            <v>20656</v>
          </cell>
          <cell r="Q119">
            <v>20574</v>
          </cell>
          <cell r="V119">
            <v>41153</v>
          </cell>
          <cell r="W119">
            <v>35194</v>
          </cell>
          <cell r="X119">
            <v>4561</v>
          </cell>
          <cell r="Y119">
            <v>14483</v>
          </cell>
          <cell r="Z119">
            <v>4921</v>
          </cell>
          <cell r="AA119">
            <v>976</v>
          </cell>
          <cell r="AB119">
            <v>8414</v>
          </cell>
          <cell r="AC119">
            <v>1235</v>
          </cell>
          <cell r="AD119">
            <v>340</v>
          </cell>
          <cell r="AE119">
            <v>5</v>
          </cell>
          <cell r="AF119">
            <v>3</v>
          </cell>
          <cell r="AG119">
            <v>348</v>
          </cell>
          <cell r="AH119">
            <v>33959</v>
          </cell>
          <cell r="AI119">
            <v>33703</v>
          </cell>
        </row>
        <row r="120">
          <cell r="D120">
            <v>41183</v>
          </cell>
          <cell r="E120">
            <v>21346</v>
          </cell>
          <cell r="F120">
            <v>239</v>
          </cell>
          <cell r="G120">
            <v>6726</v>
          </cell>
          <cell r="H120">
            <v>1469</v>
          </cell>
          <cell r="I120">
            <v>101</v>
          </cell>
          <cell r="J120">
            <v>11445</v>
          </cell>
          <cell r="K120">
            <v>782</v>
          </cell>
          <cell r="L120">
            <v>378</v>
          </cell>
          <cell r="M120">
            <v>64</v>
          </cell>
          <cell r="N120">
            <v>0</v>
          </cell>
          <cell r="O120">
            <v>442</v>
          </cell>
          <cell r="P120">
            <v>20564</v>
          </cell>
          <cell r="Q120">
            <v>20422</v>
          </cell>
          <cell r="V120">
            <v>41183</v>
          </cell>
          <cell r="W120">
            <v>35114</v>
          </cell>
          <cell r="X120">
            <v>4564</v>
          </cell>
          <cell r="Y120">
            <v>14752</v>
          </cell>
          <cell r="Z120">
            <v>5149</v>
          </cell>
          <cell r="AA120">
            <v>927</v>
          </cell>
          <cell r="AB120">
            <v>8080</v>
          </cell>
          <cell r="AC120">
            <v>1231</v>
          </cell>
          <cell r="AD120">
            <v>351</v>
          </cell>
          <cell r="AE120">
            <v>6</v>
          </cell>
          <cell r="AF120">
            <v>2</v>
          </cell>
          <cell r="AG120">
            <v>359</v>
          </cell>
          <cell r="AH120">
            <v>33883</v>
          </cell>
          <cell r="AI120">
            <v>33831</v>
          </cell>
        </row>
        <row r="121">
          <cell r="D121">
            <v>41214</v>
          </cell>
          <cell r="E121">
            <v>21197</v>
          </cell>
          <cell r="F121">
            <v>238</v>
          </cell>
          <cell r="G121">
            <v>6690</v>
          </cell>
          <cell r="H121">
            <v>1473</v>
          </cell>
          <cell r="I121">
            <v>99</v>
          </cell>
          <cell r="J121">
            <v>11394</v>
          </cell>
          <cell r="K121">
            <v>784</v>
          </cell>
          <cell r="L121">
            <v>391</v>
          </cell>
          <cell r="M121">
            <v>66</v>
          </cell>
          <cell r="N121">
            <v>0</v>
          </cell>
          <cell r="O121">
            <v>457</v>
          </cell>
          <cell r="P121">
            <v>20413</v>
          </cell>
          <cell r="Q121">
            <v>20351</v>
          </cell>
          <cell r="V121">
            <v>41214</v>
          </cell>
          <cell r="W121">
            <v>35070</v>
          </cell>
          <cell r="X121">
            <v>4587</v>
          </cell>
          <cell r="Y121">
            <v>14966</v>
          </cell>
          <cell r="Z121">
            <v>5180</v>
          </cell>
          <cell r="AA121">
            <v>840</v>
          </cell>
          <cell r="AB121">
            <v>7797</v>
          </cell>
          <cell r="AC121">
            <v>1222</v>
          </cell>
          <cell r="AD121">
            <v>353</v>
          </cell>
          <cell r="AE121">
            <v>6</v>
          </cell>
          <cell r="AF121">
            <v>2</v>
          </cell>
          <cell r="AG121">
            <v>361</v>
          </cell>
          <cell r="AH121">
            <v>33848</v>
          </cell>
          <cell r="AI121">
            <v>33731</v>
          </cell>
        </row>
        <row r="122">
          <cell r="D122">
            <v>41244</v>
          </cell>
          <cell r="E122">
            <v>21126</v>
          </cell>
          <cell r="F122">
            <v>233</v>
          </cell>
          <cell r="G122">
            <v>6767</v>
          </cell>
          <cell r="H122">
            <v>1426</v>
          </cell>
          <cell r="I122">
            <v>93</v>
          </cell>
          <cell r="J122">
            <v>11335</v>
          </cell>
          <cell r="K122">
            <v>759</v>
          </cell>
          <cell r="L122">
            <v>406</v>
          </cell>
          <cell r="M122">
            <v>63</v>
          </cell>
          <cell r="N122">
            <v>0</v>
          </cell>
          <cell r="O122">
            <v>469</v>
          </cell>
          <cell r="P122">
            <v>20367</v>
          </cell>
          <cell r="Q122">
            <v>20323</v>
          </cell>
          <cell r="V122">
            <v>41244</v>
          </cell>
          <cell r="W122">
            <v>34964</v>
          </cell>
          <cell r="X122">
            <v>4587</v>
          </cell>
          <cell r="Y122">
            <v>15208</v>
          </cell>
          <cell r="Z122">
            <v>5162</v>
          </cell>
          <cell r="AA122">
            <v>827</v>
          </cell>
          <cell r="AB122">
            <v>7463</v>
          </cell>
          <cell r="AC122">
            <v>1202</v>
          </cell>
          <cell r="AD122">
            <v>342</v>
          </cell>
          <cell r="AE122">
            <v>5</v>
          </cell>
          <cell r="AF122">
            <v>3</v>
          </cell>
          <cell r="AG122">
            <v>350</v>
          </cell>
          <cell r="AH122">
            <v>33762</v>
          </cell>
          <cell r="AI122">
            <v>33597</v>
          </cell>
        </row>
        <row r="123">
          <cell r="D123">
            <v>41275</v>
          </cell>
          <cell r="E123">
            <v>21125</v>
          </cell>
          <cell r="F123">
            <v>224</v>
          </cell>
          <cell r="G123">
            <v>6795</v>
          </cell>
          <cell r="H123">
            <v>1378</v>
          </cell>
          <cell r="I123">
            <v>94</v>
          </cell>
          <cell r="J123">
            <v>11270</v>
          </cell>
          <cell r="K123">
            <v>749</v>
          </cell>
          <cell r="L123">
            <v>405</v>
          </cell>
          <cell r="M123">
            <v>62</v>
          </cell>
          <cell r="N123">
            <v>0</v>
          </cell>
          <cell r="O123">
            <v>467</v>
          </cell>
          <cell r="P123">
            <v>20376</v>
          </cell>
          <cell r="Q123">
            <v>20228</v>
          </cell>
          <cell r="V123">
            <v>41275</v>
          </cell>
          <cell r="W123">
            <v>34770</v>
          </cell>
          <cell r="X123">
            <v>4575</v>
          </cell>
          <cell r="Y123">
            <v>15225</v>
          </cell>
          <cell r="Z123">
            <v>5234</v>
          </cell>
          <cell r="AA123">
            <v>693</v>
          </cell>
          <cell r="AB123">
            <v>7303</v>
          </cell>
          <cell r="AC123">
            <v>1211</v>
          </cell>
          <cell r="AD123">
            <v>335</v>
          </cell>
          <cell r="AE123">
            <v>4</v>
          </cell>
          <cell r="AF123">
            <v>3</v>
          </cell>
          <cell r="AG123">
            <v>342</v>
          </cell>
          <cell r="AH123">
            <v>33559</v>
          </cell>
          <cell r="AI123">
            <v>33372</v>
          </cell>
        </row>
        <row r="124">
          <cell r="D124">
            <v>41306</v>
          </cell>
          <cell r="E124">
            <v>21023</v>
          </cell>
          <cell r="F124">
            <v>217</v>
          </cell>
          <cell r="G124">
            <v>6775</v>
          </cell>
          <cell r="H124">
            <v>1402</v>
          </cell>
          <cell r="I124">
            <v>67</v>
          </cell>
          <cell r="J124">
            <v>11192</v>
          </cell>
          <cell r="K124">
            <v>752</v>
          </cell>
          <cell r="L124">
            <v>407</v>
          </cell>
          <cell r="M124">
            <v>59</v>
          </cell>
          <cell r="N124">
            <v>0</v>
          </cell>
          <cell r="O124">
            <v>466</v>
          </cell>
          <cell r="P124">
            <v>20271</v>
          </cell>
          <cell r="Q124">
            <v>20119</v>
          </cell>
          <cell r="V124">
            <v>41306</v>
          </cell>
          <cell r="W124">
            <v>34439</v>
          </cell>
          <cell r="X124">
            <v>4526</v>
          </cell>
          <cell r="Y124">
            <v>15074</v>
          </cell>
          <cell r="Z124">
            <v>5298</v>
          </cell>
          <cell r="AA124">
            <v>655</v>
          </cell>
          <cell r="AB124">
            <v>7061</v>
          </cell>
          <cell r="AC124">
            <v>1200</v>
          </cell>
          <cell r="AD124">
            <v>330</v>
          </cell>
          <cell r="AE124">
            <v>4</v>
          </cell>
          <cell r="AF124">
            <v>3</v>
          </cell>
          <cell r="AG124">
            <v>337</v>
          </cell>
          <cell r="AH124">
            <v>33239</v>
          </cell>
          <cell r="AI124">
            <v>32951</v>
          </cell>
        </row>
        <row r="125">
          <cell r="D125">
            <v>41334</v>
          </cell>
          <cell r="E125">
            <v>20891</v>
          </cell>
          <cell r="F125">
            <v>211</v>
          </cell>
          <cell r="G125">
            <v>6979</v>
          </cell>
          <cell r="H125">
            <v>1386</v>
          </cell>
          <cell r="I125">
            <v>67</v>
          </cell>
          <cell r="J125">
            <v>11063</v>
          </cell>
          <cell r="K125">
            <v>725</v>
          </cell>
          <cell r="L125">
            <v>405</v>
          </cell>
          <cell r="M125">
            <v>56</v>
          </cell>
          <cell r="N125">
            <v>0</v>
          </cell>
          <cell r="O125">
            <v>461</v>
          </cell>
          <cell r="P125">
            <v>20166</v>
          </cell>
          <cell r="Q125">
            <v>20167</v>
          </cell>
          <cell r="V125">
            <v>41334</v>
          </cell>
          <cell r="W125">
            <v>34134</v>
          </cell>
          <cell r="X125">
            <v>4501</v>
          </cell>
          <cell r="Y125">
            <v>15173</v>
          </cell>
          <cell r="Z125">
            <v>5229</v>
          </cell>
          <cell r="AA125">
            <v>611</v>
          </cell>
          <cell r="AB125">
            <v>6868</v>
          </cell>
          <cell r="AC125">
            <v>1163</v>
          </cell>
          <cell r="AD125">
            <v>309</v>
          </cell>
          <cell r="AE125">
            <v>6</v>
          </cell>
          <cell r="AF125">
            <v>3</v>
          </cell>
          <cell r="AG125">
            <v>318</v>
          </cell>
          <cell r="AH125">
            <v>32971</v>
          </cell>
          <cell r="AI125">
            <v>32700</v>
          </cell>
        </row>
        <row r="126">
          <cell r="D126">
            <v>41365</v>
          </cell>
          <cell r="E126">
            <v>21111</v>
          </cell>
          <cell r="F126">
            <v>219</v>
          </cell>
          <cell r="G126">
            <v>7193</v>
          </cell>
          <cell r="H126">
            <v>1430</v>
          </cell>
          <cell r="I126">
            <v>73</v>
          </cell>
          <cell r="J126">
            <v>11005</v>
          </cell>
          <cell r="K126">
            <v>723</v>
          </cell>
          <cell r="L126">
            <v>406</v>
          </cell>
          <cell r="M126">
            <v>53</v>
          </cell>
          <cell r="N126">
            <v>0</v>
          </cell>
          <cell r="O126">
            <v>459</v>
          </cell>
          <cell r="P126">
            <v>20388</v>
          </cell>
          <cell r="Q126">
            <v>20379</v>
          </cell>
          <cell r="V126">
            <v>41365</v>
          </cell>
          <cell r="W126">
            <v>33885</v>
          </cell>
          <cell r="X126">
            <v>4461</v>
          </cell>
          <cell r="Y126">
            <v>15172</v>
          </cell>
          <cell r="Z126">
            <v>5267</v>
          </cell>
          <cell r="AA126">
            <v>638</v>
          </cell>
          <cell r="AB126">
            <v>6700</v>
          </cell>
          <cell r="AC126">
            <v>1152</v>
          </cell>
          <cell r="AD126">
            <v>298</v>
          </cell>
          <cell r="AE126">
            <v>7</v>
          </cell>
          <cell r="AF126">
            <v>3</v>
          </cell>
          <cell r="AG126">
            <v>308</v>
          </cell>
          <cell r="AH126">
            <v>32733</v>
          </cell>
          <cell r="AI126">
            <v>32546</v>
          </cell>
        </row>
        <row r="127">
          <cell r="D127">
            <v>41395</v>
          </cell>
          <cell r="E127">
            <v>21199</v>
          </cell>
          <cell r="F127">
            <v>224</v>
          </cell>
          <cell r="G127">
            <v>7222</v>
          </cell>
          <cell r="H127">
            <v>1464</v>
          </cell>
          <cell r="I127">
            <v>69</v>
          </cell>
          <cell r="J127">
            <v>11047</v>
          </cell>
          <cell r="K127">
            <v>730</v>
          </cell>
          <cell r="L127">
            <v>401</v>
          </cell>
          <cell r="M127">
            <v>45</v>
          </cell>
          <cell r="N127">
            <v>0</v>
          </cell>
          <cell r="O127">
            <v>446</v>
          </cell>
          <cell r="P127">
            <v>20469</v>
          </cell>
          <cell r="Q127">
            <v>20472</v>
          </cell>
          <cell r="V127">
            <v>41395</v>
          </cell>
          <cell r="W127">
            <v>33820</v>
          </cell>
          <cell r="X127">
            <v>4415</v>
          </cell>
          <cell r="Y127">
            <v>15378</v>
          </cell>
          <cell r="Z127">
            <v>5234</v>
          </cell>
          <cell r="AA127">
            <v>560</v>
          </cell>
          <cell r="AB127">
            <v>6641</v>
          </cell>
          <cell r="AC127">
            <v>1147</v>
          </cell>
          <cell r="AD127">
            <v>292</v>
          </cell>
          <cell r="AE127">
            <v>7</v>
          </cell>
          <cell r="AF127">
            <v>3</v>
          </cell>
          <cell r="AG127">
            <v>302</v>
          </cell>
          <cell r="AH127">
            <v>32673</v>
          </cell>
          <cell r="AI127">
            <v>32530</v>
          </cell>
        </row>
        <row r="128">
          <cell r="D128">
            <v>41426</v>
          </cell>
          <cell r="E128">
            <v>21063</v>
          </cell>
          <cell r="F128">
            <v>240</v>
          </cell>
          <cell r="G128">
            <v>7329</v>
          </cell>
          <cell r="H128">
            <v>1457</v>
          </cell>
          <cell r="I128">
            <v>62</v>
          </cell>
          <cell r="J128">
            <v>10735</v>
          </cell>
          <cell r="K128">
            <v>729</v>
          </cell>
          <cell r="L128">
            <v>384</v>
          </cell>
          <cell r="M128">
            <v>39</v>
          </cell>
          <cell r="N128">
            <v>0</v>
          </cell>
          <cell r="O128">
            <v>423</v>
          </cell>
          <cell r="P128">
            <v>20334</v>
          </cell>
          <cell r="Q128">
            <v>20246</v>
          </cell>
          <cell r="V128">
            <v>41426</v>
          </cell>
          <cell r="W128">
            <v>33739</v>
          </cell>
          <cell r="X128">
            <v>4433</v>
          </cell>
          <cell r="Y128">
            <v>15592</v>
          </cell>
          <cell r="Z128">
            <v>5205</v>
          </cell>
          <cell r="AA128">
            <v>492</v>
          </cell>
          <cell r="AB128">
            <v>6329</v>
          </cell>
          <cell r="AC128">
            <v>1136</v>
          </cell>
          <cell r="AD128">
            <v>296</v>
          </cell>
          <cell r="AE128">
            <v>9</v>
          </cell>
          <cell r="AF128">
            <v>3</v>
          </cell>
          <cell r="AG128">
            <v>308</v>
          </cell>
          <cell r="AH128">
            <v>32603</v>
          </cell>
          <cell r="AI128">
            <v>32359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showGridLines="0"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9.140625" defaultRowHeight="12"/>
  <cols>
    <col min="1" max="1" width="6.421875" style="0" customWidth="1"/>
    <col min="2" max="6" width="9.140625" style="15" customWidth="1"/>
    <col min="7" max="7" width="11.8515625" style="15" customWidth="1"/>
    <col min="8" max="8" width="11.421875" style="15" customWidth="1"/>
    <col min="9" max="9" width="10.28125" style="15" customWidth="1"/>
    <col min="10" max="15" width="9.140625" style="15" customWidth="1"/>
  </cols>
  <sheetData>
    <row r="1" spans="1:19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2" t="s">
        <v>11</v>
      </c>
      <c r="M1" s="2" t="s">
        <v>12</v>
      </c>
      <c r="N1" s="2" t="s">
        <v>13</v>
      </c>
      <c r="O1" s="8" t="s">
        <v>14</v>
      </c>
      <c r="P1" s="9" t="s">
        <v>15</v>
      </c>
      <c r="Q1" s="10"/>
      <c r="R1" s="10"/>
      <c r="S1" s="10"/>
    </row>
    <row r="2" spans="2:17" ht="12">
      <c r="B2" s="11">
        <v>37257</v>
      </c>
      <c r="C2" s="12">
        <v>37257</v>
      </c>
      <c r="D2" s="13">
        <v>37257</v>
      </c>
      <c r="E2" s="14">
        <v>893</v>
      </c>
      <c r="F2" s="14">
        <v>13</v>
      </c>
      <c r="G2" s="14">
        <v>284</v>
      </c>
      <c r="H2" s="14">
        <v>124</v>
      </c>
      <c r="I2" s="14">
        <v>2</v>
      </c>
      <c r="J2" s="14">
        <v>398</v>
      </c>
      <c r="K2" s="14">
        <v>22</v>
      </c>
      <c r="L2" s="14">
        <v>19</v>
      </c>
      <c r="M2" s="14">
        <v>1</v>
      </c>
      <c r="N2" s="14">
        <v>0</v>
      </c>
      <c r="O2" s="14">
        <v>20</v>
      </c>
      <c r="Q2" s="14"/>
    </row>
    <row r="3" spans="2:17" ht="12">
      <c r="B3" s="11">
        <v>37288</v>
      </c>
      <c r="C3" s="12">
        <v>37288</v>
      </c>
      <c r="D3" s="13">
        <v>37288</v>
      </c>
      <c r="E3" s="14">
        <v>752</v>
      </c>
      <c r="F3" s="14">
        <v>15</v>
      </c>
      <c r="G3" s="14">
        <v>230</v>
      </c>
      <c r="H3" s="14">
        <v>86</v>
      </c>
      <c r="I3" s="14">
        <v>4</v>
      </c>
      <c r="J3" s="14">
        <v>370</v>
      </c>
      <c r="K3" s="14">
        <v>30</v>
      </c>
      <c r="L3" s="14">
        <v>23</v>
      </c>
      <c r="M3" s="14">
        <v>3</v>
      </c>
      <c r="N3" s="14">
        <v>0</v>
      </c>
      <c r="O3" s="14">
        <v>26</v>
      </c>
      <c r="Q3" s="14"/>
    </row>
    <row r="4" spans="2:15" ht="12">
      <c r="B4" s="11">
        <v>37316</v>
      </c>
      <c r="C4" s="12">
        <v>37316</v>
      </c>
      <c r="D4" s="13">
        <v>37316</v>
      </c>
      <c r="E4" s="14">
        <v>989</v>
      </c>
      <c r="F4" s="14">
        <v>16</v>
      </c>
      <c r="G4" s="14">
        <v>224</v>
      </c>
      <c r="H4" s="14">
        <v>180</v>
      </c>
      <c r="I4" s="14">
        <v>1</v>
      </c>
      <c r="J4" s="14">
        <v>511</v>
      </c>
      <c r="K4" s="14">
        <v>30</v>
      </c>
      <c r="L4" s="14">
        <v>25</v>
      </c>
      <c r="M4" s="14">
        <v>1</v>
      </c>
      <c r="N4" s="14">
        <v>1</v>
      </c>
      <c r="O4" s="14">
        <v>27</v>
      </c>
    </row>
    <row r="5" spans="2:15" ht="12">
      <c r="B5" s="11">
        <v>37347</v>
      </c>
      <c r="C5" s="12">
        <v>37347</v>
      </c>
      <c r="D5" s="13">
        <v>37347</v>
      </c>
      <c r="E5" s="14">
        <v>1821</v>
      </c>
      <c r="F5" s="14">
        <v>20</v>
      </c>
      <c r="G5" s="14">
        <v>262</v>
      </c>
      <c r="H5" s="14">
        <v>211</v>
      </c>
      <c r="I5" s="14">
        <v>13</v>
      </c>
      <c r="J5" s="14">
        <v>1135</v>
      </c>
      <c r="K5" s="14">
        <v>25</v>
      </c>
      <c r="L5" s="14">
        <v>31</v>
      </c>
      <c r="M5" s="14">
        <v>5</v>
      </c>
      <c r="N5" s="14">
        <v>2</v>
      </c>
      <c r="O5" s="14">
        <v>38</v>
      </c>
    </row>
    <row r="6" spans="2:15" ht="12">
      <c r="B6" s="11">
        <v>37377</v>
      </c>
      <c r="C6" s="12">
        <v>37377</v>
      </c>
      <c r="D6" s="13">
        <v>37377</v>
      </c>
      <c r="E6" s="14">
        <v>2740</v>
      </c>
      <c r="F6" s="14">
        <v>8</v>
      </c>
      <c r="G6" s="14">
        <v>365</v>
      </c>
      <c r="H6" s="14">
        <v>273</v>
      </c>
      <c r="I6" s="14">
        <v>11</v>
      </c>
      <c r="J6" s="14">
        <v>1905</v>
      </c>
      <c r="K6" s="14">
        <v>40</v>
      </c>
      <c r="L6" s="14">
        <v>40</v>
      </c>
      <c r="M6" s="14">
        <v>5</v>
      </c>
      <c r="N6" s="14">
        <v>1</v>
      </c>
      <c r="O6" s="14">
        <v>46</v>
      </c>
    </row>
    <row r="7" spans="2:15" ht="12">
      <c r="B7" s="11">
        <v>37408</v>
      </c>
      <c r="C7" s="12">
        <v>37408</v>
      </c>
      <c r="D7" s="13">
        <v>37408</v>
      </c>
      <c r="E7" s="14">
        <v>2653</v>
      </c>
      <c r="F7" s="14">
        <v>25</v>
      </c>
      <c r="G7" s="14">
        <v>505</v>
      </c>
      <c r="H7" s="14">
        <v>175</v>
      </c>
      <c r="I7" s="14">
        <v>13</v>
      </c>
      <c r="J7" s="14">
        <v>1866</v>
      </c>
      <c r="K7" s="14">
        <v>22</v>
      </c>
      <c r="L7" s="14">
        <v>40</v>
      </c>
      <c r="M7" s="14">
        <v>4</v>
      </c>
      <c r="N7" s="14">
        <v>1</v>
      </c>
      <c r="O7" s="14">
        <v>45</v>
      </c>
    </row>
    <row r="8" spans="2:15" ht="12">
      <c r="B8" s="11">
        <v>37438</v>
      </c>
      <c r="C8" s="12">
        <v>37438</v>
      </c>
      <c r="D8" s="13">
        <v>37438</v>
      </c>
      <c r="E8" s="14">
        <v>2463</v>
      </c>
      <c r="F8" s="14">
        <v>25</v>
      </c>
      <c r="G8" s="14">
        <v>416</v>
      </c>
      <c r="H8" s="14">
        <v>145</v>
      </c>
      <c r="I8" s="14">
        <v>9</v>
      </c>
      <c r="J8" s="14">
        <v>1815</v>
      </c>
      <c r="K8" s="14">
        <v>29</v>
      </c>
      <c r="L8" s="14">
        <v>45</v>
      </c>
      <c r="M8" s="14">
        <v>6</v>
      </c>
      <c r="N8" s="14">
        <v>2</v>
      </c>
      <c r="O8" s="14">
        <v>53</v>
      </c>
    </row>
    <row r="9" spans="2:15" ht="12">
      <c r="B9" s="11">
        <v>37469</v>
      </c>
      <c r="C9" s="12">
        <v>37469</v>
      </c>
      <c r="D9" s="13">
        <v>37469</v>
      </c>
      <c r="E9" s="14">
        <v>2498</v>
      </c>
      <c r="F9" s="14">
        <v>35</v>
      </c>
      <c r="G9" s="14">
        <v>423</v>
      </c>
      <c r="H9" s="14">
        <v>191</v>
      </c>
      <c r="I9" s="14">
        <v>21</v>
      </c>
      <c r="J9" s="14">
        <v>1790</v>
      </c>
      <c r="K9" s="14">
        <v>28</v>
      </c>
      <c r="L9" s="14">
        <v>38</v>
      </c>
      <c r="M9" s="14">
        <v>6</v>
      </c>
      <c r="N9" s="14">
        <v>0</v>
      </c>
      <c r="O9" s="14">
        <v>44</v>
      </c>
    </row>
    <row r="10" spans="2:15" ht="12">
      <c r="B10" s="11">
        <v>37500</v>
      </c>
      <c r="C10" s="12">
        <v>37500</v>
      </c>
      <c r="D10" s="13">
        <v>37500</v>
      </c>
      <c r="E10" s="14">
        <v>2180</v>
      </c>
      <c r="F10" s="14">
        <v>16</v>
      </c>
      <c r="G10" s="14">
        <v>343</v>
      </c>
      <c r="H10" s="14">
        <v>158</v>
      </c>
      <c r="I10" s="14">
        <v>12</v>
      </c>
      <c r="J10" s="14">
        <v>1583</v>
      </c>
      <c r="K10" s="14">
        <v>25</v>
      </c>
      <c r="L10" s="14">
        <v>32</v>
      </c>
      <c r="M10" s="14">
        <v>6</v>
      </c>
      <c r="N10" s="14">
        <v>4</v>
      </c>
      <c r="O10" s="14">
        <v>42</v>
      </c>
    </row>
    <row r="11" spans="2:15" ht="12">
      <c r="B11" s="11">
        <v>37530</v>
      </c>
      <c r="C11" s="12">
        <v>37530</v>
      </c>
      <c r="D11" s="13">
        <v>37530</v>
      </c>
      <c r="E11" s="14">
        <v>1948</v>
      </c>
      <c r="F11" s="14">
        <v>15</v>
      </c>
      <c r="G11" s="14">
        <v>375</v>
      </c>
      <c r="H11" s="14">
        <v>192</v>
      </c>
      <c r="I11" s="14">
        <v>11</v>
      </c>
      <c r="J11" s="14">
        <v>1346</v>
      </c>
      <c r="K11" s="14">
        <v>36</v>
      </c>
      <c r="L11" s="14">
        <v>25</v>
      </c>
      <c r="M11" s="14">
        <v>2</v>
      </c>
      <c r="N11" s="14">
        <v>40</v>
      </c>
      <c r="O11" s="14">
        <v>67</v>
      </c>
    </row>
    <row r="12" spans="2:15" ht="12">
      <c r="B12" s="11">
        <v>37561</v>
      </c>
      <c r="C12" s="12">
        <v>37561</v>
      </c>
      <c r="D12" s="13">
        <v>37561</v>
      </c>
      <c r="E12" s="14">
        <v>1093</v>
      </c>
      <c r="F12" s="14">
        <v>31</v>
      </c>
      <c r="G12" s="14">
        <v>305</v>
      </c>
      <c r="H12" s="14">
        <v>103</v>
      </c>
      <c r="I12" s="14">
        <v>2</v>
      </c>
      <c r="J12" s="14">
        <v>675</v>
      </c>
      <c r="K12" s="14">
        <v>23</v>
      </c>
      <c r="L12" s="14">
        <v>14</v>
      </c>
      <c r="M12" s="14">
        <v>3</v>
      </c>
      <c r="N12" s="14">
        <v>2</v>
      </c>
      <c r="O12" s="14">
        <v>19</v>
      </c>
    </row>
    <row r="13" spans="2:15" ht="12">
      <c r="B13" s="11">
        <v>37591</v>
      </c>
      <c r="C13" s="12">
        <v>37591</v>
      </c>
      <c r="D13" s="13">
        <v>37591</v>
      </c>
      <c r="E13" s="14">
        <v>875</v>
      </c>
      <c r="F13" s="14">
        <v>15</v>
      </c>
      <c r="G13" s="14">
        <v>361</v>
      </c>
      <c r="H13" s="14">
        <v>65</v>
      </c>
      <c r="I13" s="14">
        <v>11</v>
      </c>
      <c r="J13" s="14">
        <v>420</v>
      </c>
      <c r="K13" s="14">
        <v>15</v>
      </c>
      <c r="L13" s="14">
        <v>18</v>
      </c>
      <c r="M13" s="14">
        <v>1</v>
      </c>
      <c r="N13" s="14">
        <v>0</v>
      </c>
      <c r="O13" s="14">
        <v>19</v>
      </c>
    </row>
    <row r="14" spans="2:15" ht="12">
      <c r="B14" s="11">
        <v>37622</v>
      </c>
      <c r="C14" s="12">
        <v>37622</v>
      </c>
      <c r="D14" s="13">
        <v>37622</v>
      </c>
      <c r="E14" s="14">
        <v>684</v>
      </c>
      <c r="F14" s="14">
        <v>7</v>
      </c>
      <c r="G14" s="14">
        <v>260</v>
      </c>
      <c r="H14" s="14">
        <v>124</v>
      </c>
      <c r="I14" s="14">
        <v>0</v>
      </c>
      <c r="J14" s="14">
        <v>305</v>
      </c>
      <c r="K14" s="14">
        <v>17</v>
      </c>
      <c r="L14" s="14">
        <v>12</v>
      </c>
      <c r="M14" s="14">
        <v>1</v>
      </c>
      <c r="N14" s="14">
        <v>1</v>
      </c>
      <c r="O14" s="14">
        <v>14</v>
      </c>
    </row>
    <row r="15" spans="2:15" ht="12">
      <c r="B15" s="11">
        <v>37653</v>
      </c>
      <c r="C15" s="12">
        <v>37653</v>
      </c>
      <c r="D15" s="13">
        <v>37653</v>
      </c>
      <c r="E15" s="14">
        <v>761</v>
      </c>
      <c r="F15" s="14">
        <v>14</v>
      </c>
      <c r="G15" s="14">
        <v>231</v>
      </c>
      <c r="H15" s="14">
        <v>85</v>
      </c>
      <c r="I15" s="14">
        <v>3</v>
      </c>
      <c r="J15" s="14">
        <v>328</v>
      </c>
      <c r="K15" s="14">
        <v>15</v>
      </c>
      <c r="L15" s="14">
        <v>16</v>
      </c>
      <c r="M15" s="14">
        <v>0</v>
      </c>
      <c r="N15" s="14">
        <v>1</v>
      </c>
      <c r="O15" s="14">
        <v>17</v>
      </c>
    </row>
    <row r="16" spans="2:15" ht="12">
      <c r="B16" s="11">
        <v>37681</v>
      </c>
      <c r="C16" s="12">
        <v>37681</v>
      </c>
      <c r="D16" s="13">
        <v>37681</v>
      </c>
      <c r="E16" s="14">
        <v>1247</v>
      </c>
      <c r="F16" s="14">
        <v>30</v>
      </c>
      <c r="G16" s="14">
        <v>227</v>
      </c>
      <c r="H16" s="14">
        <v>287</v>
      </c>
      <c r="I16" s="14">
        <v>17</v>
      </c>
      <c r="J16" s="14">
        <v>534</v>
      </c>
      <c r="K16" s="14">
        <v>19</v>
      </c>
      <c r="L16" s="14">
        <v>16</v>
      </c>
      <c r="M16" s="14">
        <v>6</v>
      </c>
      <c r="N16" s="14">
        <v>1</v>
      </c>
      <c r="O16" s="14">
        <v>23</v>
      </c>
    </row>
    <row r="17" spans="2:15" ht="12">
      <c r="B17" s="11">
        <v>37712</v>
      </c>
      <c r="C17" s="12">
        <v>37712</v>
      </c>
      <c r="D17" s="13">
        <v>37712</v>
      </c>
      <c r="E17" s="14">
        <v>1983</v>
      </c>
      <c r="F17" s="14">
        <v>13</v>
      </c>
      <c r="G17" s="14">
        <v>280</v>
      </c>
      <c r="H17" s="14">
        <v>410</v>
      </c>
      <c r="I17" s="14">
        <v>5</v>
      </c>
      <c r="J17" s="14">
        <v>1139</v>
      </c>
      <c r="K17" s="14">
        <v>26</v>
      </c>
      <c r="L17" s="14">
        <v>38</v>
      </c>
      <c r="M17" s="14">
        <v>3</v>
      </c>
      <c r="N17" s="14">
        <v>0</v>
      </c>
      <c r="O17" s="14">
        <v>41</v>
      </c>
    </row>
    <row r="18" spans="2:15" ht="12">
      <c r="B18" s="11">
        <v>37742</v>
      </c>
      <c r="C18" s="12">
        <v>37742</v>
      </c>
      <c r="D18" s="13">
        <v>37742</v>
      </c>
      <c r="E18" s="14">
        <v>2928</v>
      </c>
      <c r="F18" s="14">
        <v>19</v>
      </c>
      <c r="G18" s="14">
        <v>450</v>
      </c>
      <c r="H18" s="14">
        <v>404</v>
      </c>
      <c r="I18" s="14">
        <v>16</v>
      </c>
      <c r="J18" s="14">
        <v>1900</v>
      </c>
      <c r="K18" s="14">
        <v>26</v>
      </c>
      <c r="L18" s="14">
        <v>33</v>
      </c>
      <c r="M18" s="14">
        <v>7</v>
      </c>
      <c r="N18" s="14">
        <v>2</v>
      </c>
      <c r="O18" s="14">
        <v>42</v>
      </c>
    </row>
    <row r="19" spans="2:15" ht="12">
      <c r="B19" s="11">
        <v>37773</v>
      </c>
      <c r="C19" s="12">
        <v>37773</v>
      </c>
      <c r="D19" s="13">
        <v>37773</v>
      </c>
      <c r="E19" s="14">
        <v>2937</v>
      </c>
      <c r="F19" s="14">
        <v>21</v>
      </c>
      <c r="G19" s="14">
        <v>521</v>
      </c>
      <c r="H19" s="14">
        <v>193</v>
      </c>
      <c r="I19" s="14">
        <v>14</v>
      </c>
      <c r="J19" s="14">
        <v>2051</v>
      </c>
      <c r="K19" s="14">
        <v>47</v>
      </c>
      <c r="L19" s="14">
        <v>37</v>
      </c>
      <c r="M19" s="14">
        <v>14</v>
      </c>
      <c r="N19" s="14">
        <v>0</v>
      </c>
      <c r="O19" s="14">
        <v>51</v>
      </c>
    </row>
    <row r="20" spans="2:15" ht="12">
      <c r="B20" s="11">
        <v>37803</v>
      </c>
      <c r="C20" s="12">
        <v>37803</v>
      </c>
      <c r="D20" s="13">
        <v>37803</v>
      </c>
      <c r="E20" s="14">
        <v>2943</v>
      </c>
      <c r="F20" s="14">
        <v>39</v>
      </c>
      <c r="G20" s="14">
        <v>425</v>
      </c>
      <c r="H20" s="14">
        <v>202</v>
      </c>
      <c r="I20" s="14">
        <v>16</v>
      </c>
      <c r="J20" s="14">
        <v>2140</v>
      </c>
      <c r="K20" s="14">
        <v>34</v>
      </c>
      <c r="L20" s="14">
        <v>38</v>
      </c>
      <c r="M20" s="14">
        <v>11</v>
      </c>
      <c r="N20" s="14">
        <v>3</v>
      </c>
      <c r="O20" s="14">
        <v>52</v>
      </c>
    </row>
    <row r="21" spans="2:15" ht="12">
      <c r="B21" s="11">
        <v>37834</v>
      </c>
      <c r="C21" s="12">
        <v>37834</v>
      </c>
      <c r="D21" s="13">
        <v>37834</v>
      </c>
      <c r="E21" s="14">
        <v>2800</v>
      </c>
      <c r="F21" s="14">
        <v>31</v>
      </c>
      <c r="G21" s="14">
        <v>432</v>
      </c>
      <c r="H21" s="14">
        <v>181</v>
      </c>
      <c r="I21" s="14">
        <v>9</v>
      </c>
      <c r="J21" s="14">
        <v>2172</v>
      </c>
      <c r="K21" s="14">
        <v>17</v>
      </c>
      <c r="L21" s="14">
        <v>29</v>
      </c>
      <c r="M21" s="14">
        <v>7</v>
      </c>
      <c r="N21" s="14">
        <v>3</v>
      </c>
      <c r="O21" s="14">
        <v>39</v>
      </c>
    </row>
    <row r="22" spans="2:15" ht="12">
      <c r="B22" s="11">
        <v>37865</v>
      </c>
      <c r="C22" s="12">
        <v>37865</v>
      </c>
      <c r="D22" s="13">
        <v>37865</v>
      </c>
      <c r="E22" s="14">
        <v>2488</v>
      </c>
      <c r="F22" s="14">
        <v>27</v>
      </c>
      <c r="G22" s="14">
        <v>465</v>
      </c>
      <c r="H22" s="14">
        <v>167</v>
      </c>
      <c r="I22" s="14">
        <v>19</v>
      </c>
      <c r="J22" s="14">
        <v>1781</v>
      </c>
      <c r="K22" s="14">
        <v>34</v>
      </c>
      <c r="L22" s="14">
        <v>29</v>
      </c>
      <c r="M22" s="14">
        <v>10</v>
      </c>
      <c r="N22" s="14">
        <v>1</v>
      </c>
      <c r="O22" s="14">
        <v>40</v>
      </c>
    </row>
    <row r="23" spans="2:15" ht="12">
      <c r="B23" s="11">
        <v>37895</v>
      </c>
      <c r="C23" s="12">
        <v>37895</v>
      </c>
      <c r="D23" s="13">
        <v>37895</v>
      </c>
      <c r="E23" s="14">
        <v>2186</v>
      </c>
      <c r="F23" s="14">
        <v>37</v>
      </c>
      <c r="G23" s="14">
        <v>428</v>
      </c>
      <c r="H23" s="14">
        <v>156</v>
      </c>
      <c r="I23" s="14">
        <v>8</v>
      </c>
      <c r="J23" s="14">
        <v>1461</v>
      </c>
      <c r="K23" s="14">
        <v>38</v>
      </c>
      <c r="L23" s="14">
        <v>37</v>
      </c>
      <c r="M23" s="14">
        <v>7</v>
      </c>
      <c r="N23" s="14">
        <v>2</v>
      </c>
      <c r="O23" s="14">
        <v>46</v>
      </c>
    </row>
    <row r="24" spans="2:15" ht="12">
      <c r="B24" s="11">
        <v>37926</v>
      </c>
      <c r="C24" s="12">
        <v>37926</v>
      </c>
      <c r="D24" s="13">
        <v>37926</v>
      </c>
      <c r="E24" s="14">
        <v>1263</v>
      </c>
      <c r="F24" s="14">
        <v>33</v>
      </c>
      <c r="G24" s="14">
        <v>365</v>
      </c>
      <c r="H24" s="14">
        <v>121</v>
      </c>
      <c r="I24" s="14">
        <v>7</v>
      </c>
      <c r="J24" s="14">
        <v>783</v>
      </c>
      <c r="K24" s="14">
        <v>23</v>
      </c>
      <c r="L24" s="14">
        <v>26</v>
      </c>
      <c r="M24" s="14">
        <v>6</v>
      </c>
      <c r="N24" s="14">
        <v>4</v>
      </c>
      <c r="O24" s="14">
        <v>36</v>
      </c>
    </row>
    <row r="25" spans="2:15" ht="12">
      <c r="B25" s="11">
        <v>37956</v>
      </c>
      <c r="C25" s="12">
        <v>37956</v>
      </c>
      <c r="D25" s="13">
        <v>37956</v>
      </c>
      <c r="E25" s="14">
        <v>893</v>
      </c>
      <c r="F25" s="14">
        <v>17</v>
      </c>
      <c r="G25" s="14">
        <v>316</v>
      </c>
      <c r="H25" s="14">
        <v>59</v>
      </c>
      <c r="I25" s="14">
        <v>52</v>
      </c>
      <c r="J25" s="14">
        <v>534</v>
      </c>
      <c r="K25" s="14">
        <v>19</v>
      </c>
      <c r="L25" s="14">
        <v>14</v>
      </c>
      <c r="M25" s="14">
        <v>2</v>
      </c>
      <c r="N25" s="14">
        <v>2</v>
      </c>
      <c r="O25" s="14">
        <v>18</v>
      </c>
    </row>
    <row r="26" spans="2:15" ht="12">
      <c r="B26" s="11">
        <v>37987</v>
      </c>
      <c r="C26" s="12">
        <v>37987</v>
      </c>
      <c r="D26" s="13">
        <v>37987</v>
      </c>
      <c r="E26" s="14">
        <v>707</v>
      </c>
      <c r="F26" s="14">
        <v>16</v>
      </c>
      <c r="G26" s="14">
        <v>268</v>
      </c>
      <c r="H26" s="14">
        <v>66</v>
      </c>
      <c r="I26" s="14">
        <v>4</v>
      </c>
      <c r="J26" s="14">
        <v>312</v>
      </c>
      <c r="K26" s="14">
        <v>29</v>
      </c>
      <c r="L26" s="14">
        <v>8</v>
      </c>
      <c r="M26" s="14">
        <v>0</v>
      </c>
      <c r="N26" s="14">
        <v>0</v>
      </c>
      <c r="O26" s="14">
        <v>8</v>
      </c>
    </row>
    <row r="27" spans="2:15" ht="12">
      <c r="B27" s="11">
        <v>38018</v>
      </c>
      <c r="C27" s="12">
        <v>38018</v>
      </c>
      <c r="D27" s="13">
        <v>38018</v>
      </c>
      <c r="E27" s="14">
        <v>722</v>
      </c>
      <c r="F27" s="14">
        <v>24</v>
      </c>
      <c r="G27" s="14">
        <v>286</v>
      </c>
      <c r="H27" s="14">
        <v>87</v>
      </c>
      <c r="I27" s="14">
        <v>2</v>
      </c>
      <c r="J27" s="14">
        <v>327</v>
      </c>
      <c r="K27" s="14">
        <v>23</v>
      </c>
      <c r="L27" s="14">
        <v>6</v>
      </c>
      <c r="M27" s="14">
        <v>3</v>
      </c>
      <c r="N27" s="14">
        <v>0</v>
      </c>
      <c r="O27" s="14">
        <v>9</v>
      </c>
    </row>
    <row r="28" spans="2:15" ht="12">
      <c r="B28" s="11">
        <v>38047</v>
      </c>
      <c r="C28" s="12">
        <v>38047</v>
      </c>
      <c r="D28" s="13">
        <v>38047</v>
      </c>
      <c r="E28" s="14">
        <v>1161</v>
      </c>
      <c r="F28" s="14">
        <v>19</v>
      </c>
      <c r="G28" s="14">
        <v>262</v>
      </c>
      <c r="H28" s="14">
        <v>164</v>
      </c>
      <c r="I28" s="14">
        <v>8</v>
      </c>
      <c r="J28" s="14">
        <v>543</v>
      </c>
      <c r="K28" s="14">
        <v>33</v>
      </c>
      <c r="L28" s="14">
        <v>21</v>
      </c>
      <c r="M28" s="14">
        <v>3</v>
      </c>
      <c r="N28" s="14">
        <v>0</v>
      </c>
      <c r="O28" s="14">
        <v>24</v>
      </c>
    </row>
    <row r="29" spans="2:15" ht="12">
      <c r="B29" s="11">
        <v>38078</v>
      </c>
      <c r="C29" s="12">
        <v>38078</v>
      </c>
      <c r="D29" s="13">
        <v>38078</v>
      </c>
      <c r="E29" s="14">
        <v>1828</v>
      </c>
      <c r="F29" s="14">
        <v>19</v>
      </c>
      <c r="G29" s="14">
        <v>253</v>
      </c>
      <c r="H29" s="14">
        <v>333</v>
      </c>
      <c r="I29" s="14">
        <v>20</v>
      </c>
      <c r="J29" s="14">
        <v>1061</v>
      </c>
      <c r="K29" s="14">
        <v>23</v>
      </c>
      <c r="L29" s="14">
        <v>18</v>
      </c>
      <c r="M29" s="14">
        <v>2</v>
      </c>
      <c r="N29" s="14">
        <v>1</v>
      </c>
      <c r="O29" s="14">
        <v>21</v>
      </c>
    </row>
    <row r="30" spans="2:15" ht="12">
      <c r="B30" s="11">
        <v>38108</v>
      </c>
      <c r="C30" s="12">
        <v>38108</v>
      </c>
      <c r="D30" s="13">
        <v>38108</v>
      </c>
      <c r="E30" s="14">
        <v>2599</v>
      </c>
      <c r="F30" s="14">
        <v>18</v>
      </c>
      <c r="G30" s="14">
        <v>461</v>
      </c>
      <c r="H30" s="14">
        <v>310</v>
      </c>
      <c r="I30" s="14">
        <v>13</v>
      </c>
      <c r="J30" s="14">
        <v>1593</v>
      </c>
      <c r="K30" s="14">
        <v>39</v>
      </c>
      <c r="L30" s="14">
        <v>22</v>
      </c>
      <c r="M30" s="14">
        <v>5</v>
      </c>
      <c r="N30" s="14">
        <v>4</v>
      </c>
      <c r="O30" s="14">
        <v>31</v>
      </c>
    </row>
    <row r="31" spans="2:15" ht="12">
      <c r="B31" s="11">
        <v>38139</v>
      </c>
      <c r="C31" s="12">
        <v>38139</v>
      </c>
      <c r="D31" s="13">
        <v>38139</v>
      </c>
      <c r="E31" s="14">
        <v>2874</v>
      </c>
      <c r="F31" s="14">
        <v>31</v>
      </c>
      <c r="G31" s="14">
        <v>532</v>
      </c>
      <c r="H31" s="14">
        <v>154</v>
      </c>
      <c r="I31" s="14">
        <v>21</v>
      </c>
      <c r="J31" s="14">
        <v>2029</v>
      </c>
      <c r="K31" s="14">
        <v>44</v>
      </c>
      <c r="L31" s="14">
        <v>51</v>
      </c>
      <c r="M31" s="14">
        <v>3</v>
      </c>
      <c r="N31" s="14">
        <v>4</v>
      </c>
      <c r="O31" s="14">
        <v>58</v>
      </c>
    </row>
    <row r="32" spans="2:15" ht="12">
      <c r="B32" s="11">
        <v>38169</v>
      </c>
      <c r="C32" s="12">
        <v>38169</v>
      </c>
      <c r="D32" s="13">
        <v>38169</v>
      </c>
      <c r="E32" s="14">
        <v>2756</v>
      </c>
      <c r="F32" s="14">
        <v>24</v>
      </c>
      <c r="G32" s="14">
        <v>525</v>
      </c>
      <c r="H32" s="14">
        <v>119</v>
      </c>
      <c r="I32" s="14">
        <v>18</v>
      </c>
      <c r="J32" s="14">
        <v>2103</v>
      </c>
      <c r="K32" s="14">
        <v>37</v>
      </c>
      <c r="L32" s="14">
        <v>25</v>
      </c>
      <c r="M32" s="14">
        <v>6</v>
      </c>
      <c r="N32" s="14">
        <v>3</v>
      </c>
      <c r="O32" s="14">
        <v>34</v>
      </c>
    </row>
    <row r="33" spans="2:15" ht="12">
      <c r="B33" s="11">
        <v>38200</v>
      </c>
      <c r="C33" s="12">
        <v>38200</v>
      </c>
      <c r="D33" s="13">
        <v>38200</v>
      </c>
      <c r="E33" s="14">
        <v>2299</v>
      </c>
      <c r="F33" s="14">
        <v>26</v>
      </c>
      <c r="G33" s="14">
        <v>545</v>
      </c>
      <c r="H33" s="14">
        <v>122</v>
      </c>
      <c r="I33" s="14">
        <v>9</v>
      </c>
      <c r="J33" s="14">
        <v>1570</v>
      </c>
      <c r="K33" s="14">
        <v>30</v>
      </c>
      <c r="L33" s="14">
        <v>22</v>
      </c>
      <c r="M33" s="14">
        <v>7</v>
      </c>
      <c r="N33" s="14">
        <v>1</v>
      </c>
      <c r="O33" s="14">
        <v>30</v>
      </c>
    </row>
    <row r="34" spans="2:15" ht="12">
      <c r="B34" s="11">
        <v>38231</v>
      </c>
      <c r="C34" s="12">
        <v>38231</v>
      </c>
      <c r="D34" s="13">
        <v>38231</v>
      </c>
      <c r="E34" s="14">
        <v>2065</v>
      </c>
      <c r="F34" s="14">
        <v>19</v>
      </c>
      <c r="G34" s="14">
        <v>445</v>
      </c>
      <c r="H34" s="14">
        <v>122</v>
      </c>
      <c r="I34" s="14">
        <v>6</v>
      </c>
      <c r="J34" s="14">
        <v>1478</v>
      </c>
      <c r="K34" s="14">
        <v>26</v>
      </c>
      <c r="L34" s="14">
        <v>24</v>
      </c>
      <c r="M34" s="14">
        <v>8</v>
      </c>
      <c r="N34" s="14">
        <v>0</v>
      </c>
      <c r="O34" s="14">
        <v>32</v>
      </c>
    </row>
    <row r="35" spans="2:15" ht="12">
      <c r="B35" s="11">
        <v>38261</v>
      </c>
      <c r="C35" s="12">
        <v>38261</v>
      </c>
      <c r="D35" s="13">
        <v>38261</v>
      </c>
      <c r="E35" s="14">
        <v>1718</v>
      </c>
      <c r="F35" s="14">
        <v>36</v>
      </c>
      <c r="G35" s="14">
        <v>384</v>
      </c>
      <c r="H35" s="14">
        <v>118</v>
      </c>
      <c r="I35" s="14">
        <v>12</v>
      </c>
      <c r="J35" s="14">
        <v>1106</v>
      </c>
      <c r="K35" s="14">
        <v>26</v>
      </c>
      <c r="L35" s="14">
        <v>22</v>
      </c>
      <c r="M35" s="14">
        <v>7</v>
      </c>
      <c r="N35" s="14">
        <v>1</v>
      </c>
      <c r="O35" s="14">
        <v>30</v>
      </c>
    </row>
    <row r="36" spans="2:15" ht="12">
      <c r="B36" s="11">
        <v>38292</v>
      </c>
      <c r="C36" s="12">
        <v>38292</v>
      </c>
      <c r="D36" s="13">
        <v>38292</v>
      </c>
      <c r="E36" s="14">
        <v>1143</v>
      </c>
      <c r="F36" s="14">
        <v>18</v>
      </c>
      <c r="G36" s="14">
        <v>393</v>
      </c>
      <c r="H36" s="14">
        <v>126</v>
      </c>
      <c r="I36" s="14">
        <v>8</v>
      </c>
      <c r="J36" s="14">
        <v>649</v>
      </c>
      <c r="K36" s="14">
        <v>29</v>
      </c>
      <c r="L36" s="14">
        <v>18</v>
      </c>
      <c r="M36" s="14">
        <v>2</v>
      </c>
      <c r="N36" s="14">
        <v>1</v>
      </c>
      <c r="O36" s="14">
        <v>21</v>
      </c>
    </row>
    <row r="37" spans="2:15" ht="12">
      <c r="B37" s="11">
        <v>38322</v>
      </c>
      <c r="C37" s="12">
        <v>38322</v>
      </c>
      <c r="D37" s="13">
        <v>38322</v>
      </c>
      <c r="E37" s="14">
        <v>794</v>
      </c>
      <c r="F37" s="14">
        <v>21</v>
      </c>
      <c r="G37" s="14">
        <v>316</v>
      </c>
      <c r="H37" s="14">
        <v>91</v>
      </c>
      <c r="I37" s="14">
        <v>11</v>
      </c>
      <c r="J37" s="14">
        <v>360</v>
      </c>
      <c r="K37" s="14">
        <v>23</v>
      </c>
      <c r="L37" s="14">
        <v>11</v>
      </c>
      <c r="M37" s="14">
        <v>3</v>
      </c>
      <c r="N37" s="14">
        <v>0</v>
      </c>
      <c r="O37" s="14">
        <v>14</v>
      </c>
    </row>
    <row r="38" spans="2:15" ht="12">
      <c r="B38" s="11">
        <v>38353</v>
      </c>
      <c r="C38" s="12">
        <v>38353</v>
      </c>
      <c r="D38" s="13">
        <v>38353</v>
      </c>
      <c r="E38" s="14">
        <v>745</v>
      </c>
      <c r="F38" s="14">
        <v>24</v>
      </c>
      <c r="G38" s="14">
        <v>307</v>
      </c>
      <c r="H38" s="14">
        <v>122</v>
      </c>
      <c r="I38" s="14">
        <v>9</v>
      </c>
      <c r="J38" s="14">
        <v>238</v>
      </c>
      <c r="K38" s="14">
        <v>26</v>
      </c>
      <c r="L38" s="14">
        <v>13</v>
      </c>
      <c r="M38" s="14">
        <v>2</v>
      </c>
      <c r="N38" s="14">
        <v>0</v>
      </c>
      <c r="O38" s="14">
        <v>15</v>
      </c>
    </row>
    <row r="39" spans="2:15" ht="12">
      <c r="B39" s="11">
        <v>38384</v>
      </c>
      <c r="C39" s="12">
        <v>38384</v>
      </c>
      <c r="D39" s="13">
        <v>38384</v>
      </c>
      <c r="E39" s="14">
        <v>787</v>
      </c>
      <c r="F39" s="14">
        <v>11</v>
      </c>
      <c r="G39" s="14">
        <v>264</v>
      </c>
      <c r="H39" s="14">
        <v>150</v>
      </c>
      <c r="I39" s="14">
        <v>10</v>
      </c>
      <c r="J39" s="14">
        <v>297</v>
      </c>
      <c r="K39" s="14">
        <v>21</v>
      </c>
      <c r="L39" s="14">
        <v>8</v>
      </c>
      <c r="M39" s="14">
        <v>2</v>
      </c>
      <c r="N39" s="14">
        <v>4</v>
      </c>
      <c r="O39" s="14">
        <v>14</v>
      </c>
    </row>
    <row r="40" spans="2:15" ht="12">
      <c r="B40" s="11">
        <v>38412</v>
      </c>
      <c r="C40" s="12">
        <v>38412</v>
      </c>
      <c r="D40" s="13">
        <v>38412</v>
      </c>
      <c r="E40" s="14">
        <v>1199</v>
      </c>
      <c r="F40" s="14">
        <v>15</v>
      </c>
      <c r="G40" s="14">
        <v>247</v>
      </c>
      <c r="H40" s="14">
        <v>272</v>
      </c>
      <c r="I40" s="14">
        <v>13</v>
      </c>
      <c r="J40" s="14">
        <v>500</v>
      </c>
      <c r="K40" s="14">
        <v>66</v>
      </c>
      <c r="L40" s="14">
        <v>22</v>
      </c>
      <c r="M40" s="14">
        <v>7</v>
      </c>
      <c r="N40" s="14">
        <v>0</v>
      </c>
      <c r="O40" s="14">
        <v>29</v>
      </c>
    </row>
    <row r="41" spans="2:15" ht="12">
      <c r="B41" s="11">
        <v>38443</v>
      </c>
      <c r="C41" s="12">
        <v>38443</v>
      </c>
      <c r="D41" s="13">
        <v>38443</v>
      </c>
      <c r="E41" s="14">
        <v>1956</v>
      </c>
      <c r="F41" s="14">
        <v>16</v>
      </c>
      <c r="G41" s="14">
        <v>377</v>
      </c>
      <c r="H41" s="14">
        <v>377</v>
      </c>
      <c r="I41" s="14">
        <v>8</v>
      </c>
      <c r="J41" s="14">
        <v>893</v>
      </c>
      <c r="K41" s="14">
        <v>31</v>
      </c>
      <c r="L41" s="14">
        <v>34</v>
      </c>
      <c r="M41" s="14">
        <v>4</v>
      </c>
      <c r="N41" s="14">
        <v>4</v>
      </c>
      <c r="O41" s="14">
        <v>42</v>
      </c>
    </row>
    <row r="42" spans="2:15" ht="12">
      <c r="B42" s="11">
        <v>38473</v>
      </c>
      <c r="C42" s="12">
        <v>38473</v>
      </c>
      <c r="D42" s="13">
        <v>38473</v>
      </c>
      <c r="E42" s="14">
        <v>2636</v>
      </c>
      <c r="F42" s="14">
        <v>22</v>
      </c>
      <c r="G42" s="14">
        <v>522</v>
      </c>
      <c r="H42" s="14">
        <v>465</v>
      </c>
      <c r="I42" s="14">
        <v>19</v>
      </c>
      <c r="J42" s="14">
        <v>1223</v>
      </c>
      <c r="K42" s="14">
        <v>34</v>
      </c>
      <c r="L42" s="14">
        <v>50</v>
      </c>
      <c r="M42" s="14">
        <v>5</v>
      </c>
      <c r="N42" s="14">
        <v>5</v>
      </c>
      <c r="O42" s="14">
        <v>60</v>
      </c>
    </row>
    <row r="43" spans="2:15" ht="12">
      <c r="B43" s="11">
        <v>38504</v>
      </c>
      <c r="C43" s="12">
        <v>38504</v>
      </c>
      <c r="D43" s="13">
        <v>38504</v>
      </c>
      <c r="E43" s="14">
        <v>2822</v>
      </c>
      <c r="F43" s="14">
        <v>30</v>
      </c>
      <c r="G43" s="14">
        <v>503</v>
      </c>
      <c r="H43" s="14">
        <v>356</v>
      </c>
      <c r="I43" s="14">
        <v>35</v>
      </c>
      <c r="J43" s="14">
        <v>1966</v>
      </c>
      <c r="K43" s="14">
        <v>46</v>
      </c>
      <c r="L43" s="14">
        <v>88</v>
      </c>
      <c r="M43" s="14">
        <v>3</v>
      </c>
      <c r="N43" s="14">
        <v>3</v>
      </c>
      <c r="O43" s="14">
        <v>94</v>
      </c>
    </row>
    <row r="44" spans="2:15" ht="12">
      <c r="B44" s="11">
        <v>38534</v>
      </c>
      <c r="C44" s="12">
        <v>38534</v>
      </c>
      <c r="D44" s="13">
        <v>38534</v>
      </c>
      <c r="E44" s="14">
        <v>2641</v>
      </c>
      <c r="F44" s="14">
        <v>22</v>
      </c>
      <c r="G44" s="14">
        <v>534</v>
      </c>
      <c r="H44" s="14">
        <v>260</v>
      </c>
      <c r="I44" s="14">
        <v>18</v>
      </c>
      <c r="J44" s="14">
        <v>1755</v>
      </c>
      <c r="K44" s="14">
        <v>45</v>
      </c>
      <c r="L44" s="14">
        <v>62</v>
      </c>
      <c r="M44" s="14">
        <v>6</v>
      </c>
      <c r="N44" s="14">
        <v>2</v>
      </c>
      <c r="O44" s="14">
        <v>70</v>
      </c>
    </row>
    <row r="45" spans="2:15" ht="12">
      <c r="B45" s="11">
        <v>38565</v>
      </c>
      <c r="C45" s="12">
        <v>38565</v>
      </c>
      <c r="D45" s="13">
        <v>38565</v>
      </c>
      <c r="E45" s="14">
        <v>2741</v>
      </c>
      <c r="F45" s="14">
        <v>22</v>
      </c>
      <c r="G45" s="14">
        <v>560</v>
      </c>
      <c r="H45" s="14">
        <v>211</v>
      </c>
      <c r="I45" s="14">
        <v>37</v>
      </c>
      <c r="J45" s="14">
        <v>1846</v>
      </c>
      <c r="K45" s="14">
        <v>22</v>
      </c>
      <c r="L45" s="14">
        <v>42</v>
      </c>
      <c r="M45" s="14">
        <v>13</v>
      </c>
      <c r="N45" s="14">
        <v>2</v>
      </c>
      <c r="O45" s="14">
        <v>57</v>
      </c>
    </row>
    <row r="46" spans="2:15" ht="12">
      <c r="B46" s="11">
        <v>38596</v>
      </c>
      <c r="C46" s="12">
        <v>38596</v>
      </c>
      <c r="D46" s="13">
        <v>38596</v>
      </c>
      <c r="E46" s="14">
        <v>2136</v>
      </c>
      <c r="F46" s="14">
        <v>29</v>
      </c>
      <c r="G46" s="14">
        <v>462</v>
      </c>
      <c r="H46" s="14">
        <v>151</v>
      </c>
      <c r="I46" s="14">
        <v>29</v>
      </c>
      <c r="J46" s="14">
        <v>1348</v>
      </c>
      <c r="K46" s="14">
        <v>40</v>
      </c>
      <c r="L46" s="14">
        <v>47</v>
      </c>
      <c r="M46" s="14">
        <v>4</v>
      </c>
      <c r="N46" s="14">
        <v>5</v>
      </c>
      <c r="O46" s="14">
        <v>56</v>
      </c>
    </row>
    <row r="47" spans="2:15" ht="12">
      <c r="B47" s="11">
        <v>38626</v>
      </c>
      <c r="C47" s="12">
        <v>38626</v>
      </c>
      <c r="D47" s="13">
        <v>38626</v>
      </c>
      <c r="E47" s="14">
        <v>1868</v>
      </c>
      <c r="F47" s="14">
        <v>18</v>
      </c>
      <c r="G47" s="14">
        <v>499</v>
      </c>
      <c r="H47" s="14">
        <v>101</v>
      </c>
      <c r="I47" s="14">
        <v>19</v>
      </c>
      <c r="J47" s="14">
        <v>1146</v>
      </c>
      <c r="K47" s="14">
        <v>22</v>
      </c>
      <c r="L47" s="14">
        <v>37</v>
      </c>
      <c r="M47" s="14">
        <v>5</v>
      </c>
      <c r="N47" s="14">
        <v>3</v>
      </c>
      <c r="O47" s="14">
        <v>45</v>
      </c>
    </row>
    <row r="48" spans="2:15" ht="12">
      <c r="B48" s="11">
        <v>38657</v>
      </c>
      <c r="C48" s="12">
        <v>38657</v>
      </c>
      <c r="D48" s="13">
        <v>38657</v>
      </c>
      <c r="E48" s="14">
        <v>1249</v>
      </c>
      <c r="F48" s="14">
        <v>17</v>
      </c>
      <c r="G48" s="14">
        <v>437</v>
      </c>
      <c r="H48" s="14">
        <v>101</v>
      </c>
      <c r="I48" s="14">
        <v>10</v>
      </c>
      <c r="J48" s="14">
        <v>734</v>
      </c>
      <c r="K48" s="14">
        <v>22</v>
      </c>
      <c r="L48" s="14">
        <v>19</v>
      </c>
      <c r="M48" s="14">
        <v>6</v>
      </c>
      <c r="N48" s="14">
        <v>0</v>
      </c>
      <c r="O48" s="14">
        <v>25</v>
      </c>
    </row>
    <row r="49" spans="2:15" ht="12">
      <c r="B49" s="11">
        <v>38687</v>
      </c>
      <c r="C49" s="12">
        <v>38687</v>
      </c>
      <c r="D49" s="13">
        <v>38687</v>
      </c>
      <c r="E49" s="14">
        <v>962</v>
      </c>
      <c r="F49" s="14">
        <v>27</v>
      </c>
      <c r="G49" s="14">
        <v>420</v>
      </c>
      <c r="H49" s="14">
        <v>91</v>
      </c>
      <c r="I49" s="14">
        <v>9</v>
      </c>
      <c r="J49" s="14">
        <v>484</v>
      </c>
      <c r="K49" s="14">
        <v>17</v>
      </c>
      <c r="L49" s="14">
        <v>23</v>
      </c>
      <c r="M49" s="14">
        <v>5</v>
      </c>
      <c r="N49" s="14">
        <v>0</v>
      </c>
      <c r="O49" s="14">
        <v>28</v>
      </c>
    </row>
    <row r="50" spans="2:15" ht="12">
      <c r="B50" s="11">
        <v>38718</v>
      </c>
      <c r="C50" s="12">
        <v>38718</v>
      </c>
      <c r="D50" s="13">
        <v>38718</v>
      </c>
      <c r="E50" s="14">
        <v>771</v>
      </c>
      <c r="F50" s="14">
        <v>15</v>
      </c>
      <c r="G50" s="14">
        <v>358</v>
      </c>
      <c r="H50" s="14">
        <v>119</v>
      </c>
      <c r="I50" s="14">
        <v>8</v>
      </c>
      <c r="J50" s="14">
        <v>271</v>
      </c>
      <c r="K50" s="14">
        <v>33</v>
      </c>
      <c r="L50" s="14">
        <v>11</v>
      </c>
      <c r="M50" s="14">
        <v>4</v>
      </c>
      <c r="N50" s="14">
        <v>2</v>
      </c>
      <c r="O50" s="14">
        <v>17</v>
      </c>
    </row>
    <row r="51" spans="2:15" ht="12">
      <c r="B51" s="11">
        <v>38749</v>
      </c>
      <c r="C51" s="12">
        <v>38749</v>
      </c>
      <c r="D51" s="13">
        <v>38749</v>
      </c>
      <c r="E51" s="14">
        <v>754</v>
      </c>
      <c r="F51" s="14">
        <v>18</v>
      </c>
      <c r="G51" s="14">
        <v>307</v>
      </c>
      <c r="H51" s="14">
        <v>60</v>
      </c>
      <c r="I51" s="14">
        <v>14</v>
      </c>
      <c r="J51" s="14">
        <v>243</v>
      </c>
      <c r="K51" s="14">
        <v>16</v>
      </c>
      <c r="L51" s="14">
        <v>8</v>
      </c>
      <c r="M51" s="14">
        <v>1</v>
      </c>
      <c r="N51" s="14">
        <v>1</v>
      </c>
      <c r="O51" s="14">
        <v>10</v>
      </c>
    </row>
    <row r="52" spans="2:15" ht="12">
      <c r="B52" s="11">
        <v>38777</v>
      </c>
      <c r="C52" s="12">
        <v>38777</v>
      </c>
      <c r="D52" s="13">
        <v>38777</v>
      </c>
      <c r="E52" s="14">
        <v>1022</v>
      </c>
      <c r="F52" s="14">
        <v>22</v>
      </c>
      <c r="G52" s="14">
        <v>366</v>
      </c>
      <c r="H52" s="14">
        <v>241</v>
      </c>
      <c r="I52" s="14">
        <v>5</v>
      </c>
      <c r="J52" s="14">
        <v>350</v>
      </c>
      <c r="K52" s="14">
        <v>24</v>
      </c>
      <c r="L52" s="14">
        <v>37</v>
      </c>
      <c r="M52" s="14">
        <v>12</v>
      </c>
      <c r="N52" s="14">
        <v>1</v>
      </c>
      <c r="O52" s="14">
        <v>50</v>
      </c>
    </row>
    <row r="53" spans="2:15" ht="12">
      <c r="B53" s="11">
        <v>38808</v>
      </c>
      <c r="C53" s="12">
        <v>38808</v>
      </c>
      <c r="D53" s="13">
        <v>38808</v>
      </c>
      <c r="E53" s="14">
        <v>1598</v>
      </c>
      <c r="F53" s="14">
        <v>26</v>
      </c>
      <c r="G53" s="14">
        <v>402</v>
      </c>
      <c r="H53" s="14">
        <v>344</v>
      </c>
      <c r="I53" s="14">
        <v>19</v>
      </c>
      <c r="J53" s="14">
        <v>585</v>
      </c>
      <c r="K53" s="14">
        <v>24</v>
      </c>
      <c r="L53" s="14">
        <v>60</v>
      </c>
      <c r="M53" s="14">
        <v>6</v>
      </c>
      <c r="N53" s="14">
        <v>4</v>
      </c>
      <c r="O53" s="14">
        <v>70</v>
      </c>
    </row>
    <row r="54" spans="2:15" ht="12">
      <c r="B54" s="11">
        <v>38838</v>
      </c>
      <c r="C54" s="12">
        <v>38838</v>
      </c>
      <c r="D54" s="13">
        <v>38838</v>
      </c>
      <c r="E54" s="14">
        <v>2646</v>
      </c>
      <c r="F54" s="14">
        <v>21</v>
      </c>
      <c r="G54" s="14">
        <v>508</v>
      </c>
      <c r="H54" s="14">
        <v>336</v>
      </c>
      <c r="I54" s="14">
        <v>19</v>
      </c>
      <c r="J54" s="14">
        <v>1460</v>
      </c>
      <c r="K54" s="14">
        <v>32</v>
      </c>
      <c r="L54" s="14">
        <v>49</v>
      </c>
      <c r="M54" s="14">
        <v>6</v>
      </c>
      <c r="N54" s="14">
        <v>9</v>
      </c>
      <c r="O54" s="14">
        <v>64</v>
      </c>
    </row>
    <row r="55" spans="2:15" ht="12">
      <c r="B55" s="11">
        <v>38869</v>
      </c>
      <c r="C55" s="12">
        <v>38869</v>
      </c>
      <c r="D55" s="13">
        <v>38869</v>
      </c>
      <c r="E55" s="14">
        <v>2663</v>
      </c>
      <c r="F55" s="14">
        <v>23</v>
      </c>
      <c r="G55" s="14">
        <v>500</v>
      </c>
      <c r="H55" s="14">
        <v>197</v>
      </c>
      <c r="I55" s="14">
        <v>19</v>
      </c>
      <c r="J55" s="14">
        <v>1888</v>
      </c>
      <c r="K55" s="14">
        <v>46</v>
      </c>
      <c r="L55" s="14">
        <v>54</v>
      </c>
      <c r="M55" s="14">
        <v>18</v>
      </c>
      <c r="N55" s="14">
        <v>11</v>
      </c>
      <c r="O55" s="14">
        <v>83</v>
      </c>
    </row>
    <row r="56" spans="2:15" ht="12">
      <c r="B56" s="11">
        <v>38899</v>
      </c>
      <c r="C56" s="12">
        <v>38899</v>
      </c>
      <c r="D56" s="13">
        <v>38899</v>
      </c>
      <c r="E56" s="14">
        <v>2646</v>
      </c>
      <c r="F56" s="14">
        <v>34</v>
      </c>
      <c r="G56" s="14">
        <v>504</v>
      </c>
      <c r="H56" s="14">
        <v>133</v>
      </c>
      <c r="I56" s="14">
        <v>17</v>
      </c>
      <c r="J56" s="14">
        <v>1730</v>
      </c>
      <c r="K56" s="14">
        <v>38</v>
      </c>
      <c r="L56" s="14">
        <v>41</v>
      </c>
      <c r="M56" s="14">
        <v>19</v>
      </c>
      <c r="N56" s="14">
        <v>21</v>
      </c>
      <c r="O56" s="14">
        <v>81</v>
      </c>
    </row>
    <row r="57" spans="2:15" ht="12">
      <c r="B57" s="11">
        <v>38930</v>
      </c>
      <c r="C57" s="12">
        <v>38930</v>
      </c>
      <c r="D57" s="13">
        <v>38930</v>
      </c>
      <c r="E57" s="14">
        <v>2882</v>
      </c>
      <c r="F57" s="14">
        <v>30</v>
      </c>
      <c r="G57" s="14">
        <v>525</v>
      </c>
      <c r="H57" s="14">
        <v>191</v>
      </c>
      <c r="I57" s="14">
        <v>27</v>
      </c>
      <c r="J57" s="14">
        <v>2031</v>
      </c>
      <c r="K57" s="14">
        <v>29</v>
      </c>
      <c r="L57" s="14">
        <v>40</v>
      </c>
      <c r="M57" s="14">
        <v>13</v>
      </c>
      <c r="N57" s="14">
        <v>8</v>
      </c>
      <c r="O57" s="14">
        <v>61</v>
      </c>
    </row>
    <row r="58" spans="2:15" ht="12">
      <c r="B58" s="11">
        <v>38961</v>
      </c>
      <c r="C58" s="12">
        <v>38961</v>
      </c>
      <c r="D58" s="13">
        <v>38961</v>
      </c>
      <c r="E58" s="14">
        <v>2390</v>
      </c>
      <c r="F58" s="14">
        <v>27</v>
      </c>
      <c r="G58" s="14">
        <v>500</v>
      </c>
      <c r="H58" s="14">
        <v>163</v>
      </c>
      <c r="I58" s="14">
        <v>20</v>
      </c>
      <c r="J58" s="14">
        <v>1609</v>
      </c>
      <c r="K58" s="14">
        <v>21</v>
      </c>
      <c r="L58" s="14">
        <v>28</v>
      </c>
      <c r="M58" s="14">
        <v>12</v>
      </c>
      <c r="N58" s="14">
        <v>5</v>
      </c>
      <c r="O58" s="14">
        <v>45</v>
      </c>
    </row>
    <row r="59" spans="2:15" ht="12">
      <c r="B59" s="11">
        <v>38991</v>
      </c>
      <c r="C59" s="12">
        <v>38991</v>
      </c>
      <c r="D59" s="13">
        <v>38991</v>
      </c>
      <c r="E59" s="14">
        <v>1851</v>
      </c>
      <c r="F59" s="14">
        <v>26</v>
      </c>
      <c r="G59" s="14">
        <v>510</v>
      </c>
      <c r="H59" s="14">
        <v>233</v>
      </c>
      <c r="I59" s="14">
        <v>18</v>
      </c>
      <c r="J59" s="14">
        <v>1099</v>
      </c>
      <c r="K59" s="14">
        <v>29</v>
      </c>
      <c r="L59" s="14">
        <v>17</v>
      </c>
      <c r="M59" s="14">
        <v>16</v>
      </c>
      <c r="N59" s="14">
        <v>10</v>
      </c>
      <c r="O59" s="14">
        <v>43</v>
      </c>
    </row>
    <row r="60" spans="2:15" ht="12">
      <c r="B60" s="11">
        <v>39022</v>
      </c>
      <c r="C60" s="12">
        <v>39022</v>
      </c>
      <c r="D60" s="13">
        <v>39022</v>
      </c>
      <c r="E60" s="14">
        <v>1295</v>
      </c>
      <c r="F60" s="14">
        <v>30</v>
      </c>
      <c r="G60" s="14">
        <v>431</v>
      </c>
      <c r="H60" s="14">
        <v>140</v>
      </c>
      <c r="I60" s="14">
        <v>16</v>
      </c>
      <c r="J60" s="14">
        <v>630</v>
      </c>
      <c r="K60" s="14">
        <v>24</v>
      </c>
      <c r="L60" s="14">
        <v>15</v>
      </c>
      <c r="M60" s="14">
        <v>11</v>
      </c>
      <c r="N60" s="14">
        <v>12</v>
      </c>
      <c r="O60" s="14">
        <v>38</v>
      </c>
    </row>
    <row r="61" spans="2:15" ht="12">
      <c r="B61" s="11">
        <v>39052</v>
      </c>
      <c r="C61" s="12">
        <v>39052</v>
      </c>
      <c r="D61" s="13">
        <v>39052</v>
      </c>
      <c r="E61" s="14">
        <v>851</v>
      </c>
      <c r="F61" s="14">
        <v>18</v>
      </c>
      <c r="G61" s="14">
        <v>470</v>
      </c>
      <c r="H61" s="14">
        <v>87</v>
      </c>
      <c r="I61" s="14">
        <v>10</v>
      </c>
      <c r="J61" s="14">
        <v>352</v>
      </c>
      <c r="K61" s="14">
        <v>20</v>
      </c>
      <c r="L61" s="14">
        <v>22</v>
      </c>
      <c r="M61" s="14">
        <v>4</v>
      </c>
      <c r="N61" s="14">
        <v>2</v>
      </c>
      <c r="O61" s="14">
        <v>28</v>
      </c>
    </row>
    <row r="62" spans="2:15" ht="12">
      <c r="B62" s="11">
        <v>39083</v>
      </c>
      <c r="C62" s="12">
        <v>39083</v>
      </c>
      <c r="D62" s="13">
        <v>39083</v>
      </c>
      <c r="E62" s="14">
        <v>687</v>
      </c>
      <c r="F62" s="14">
        <v>19</v>
      </c>
      <c r="G62" s="14">
        <v>282</v>
      </c>
      <c r="H62" s="14">
        <v>109</v>
      </c>
      <c r="I62" s="14">
        <v>3</v>
      </c>
      <c r="J62" s="14">
        <v>252</v>
      </c>
      <c r="K62" s="14">
        <v>23</v>
      </c>
      <c r="L62" s="14">
        <v>16</v>
      </c>
      <c r="M62" s="14">
        <v>5</v>
      </c>
      <c r="N62" s="14">
        <v>2</v>
      </c>
      <c r="O62" s="14">
        <v>23</v>
      </c>
    </row>
    <row r="63" spans="2:15" ht="12">
      <c r="B63" s="11">
        <v>39114</v>
      </c>
      <c r="C63" s="12">
        <v>39114</v>
      </c>
      <c r="D63" s="13">
        <v>39114</v>
      </c>
      <c r="E63" s="14">
        <v>714</v>
      </c>
      <c r="F63" s="14">
        <v>19</v>
      </c>
      <c r="G63" s="14">
        <v>283</v>
      </c>
      <c r="H63" s="14">
        <v>104</v>
      </c>
      <c r="I63" s="14">
        <v>10</v>
      </c>
      <c r="J63" s="14">
        <v>264</v>
      </c>
      <c r="K63" s="14">
        <v>22</v>
      </c>
      <c r="L63" s="14">
        <v>9</v>
      </c>
      <c r="M63" s="14">
        <v>0</v>
      </c>
      <c r="N63" s="14">
        <v>1</v>
      </c>
      <c r="O63" s="14">
        <v>10</v>
      </c>
    </row>
    <row r="64" spans="2:15" ht="12">
      <c r="B64" s="11">
        <v>39142</v>
      </c>
      <c r="C64" s="12">
        <v>39142</v>
      </c>
      <c r="D64" s="13">
        <v>39142</v>
      </c>
      <c r="E64" s="14">
        <v>1022</v>
      </c>
      <c r="F64" s="14">
        <v>16</v>
      </c>
      <c r="G64" s="14">
        <v>259</v>
      </c>
      <c r="H64" s="14">
        <v>259</v>
      </c>
      <c r="I64" s="14">
        <v>10</v>
      </c>
      <c r="J64" s="14">
        <v>273</v>
      </c>
      <c r="K64" s="14">
        <v>23</v>
      </c>
      <c r="L64" s="14">
        <v>36</v>
      </c>
      <c r="M64" s="14">
        <v>7</v>
      </c>
      <c r="N64" s="14">
        <v>5</v>
      </c>
      <c r="O64" s="14">
        <v>48</v>
      </c>
    </row>
    <row r="65" spans="2:15" ht="12">
      <c r="B65" s="11">
        <v>39173</v>
      </c>
      <c r="C65" s="12">
        <v>39173</v>
      </c>
      <c r="D65" s="13">
        <v>39173</v>
      </c>
      <c r="E65" s="14">
        <v>1628</v>
      </c>
      <c r="F65" s="14">
        <v>16</v>
      </c>
      <c r="G65" s="14">
        <v>290</v>
      </c>
      <c r="H65" s="14">
        <v>388</v>
      </c>
      <c r="I65" s="14">
        <v>12</v>
      </c>
      <c r="J65" s="14">
        <v>510</v>
      </c>
      <c r="K65" s="14">
        <v>25</v>
      </c>
      <c r="L65" s="14">
        <v>66</v>
      </c>
      <c r="M65" s="14">
        <v>8</v>
      </c>
      <c r="N65" s="14">
        <v>1</v>
      </c>
      <c r="O65" s="14">
        <v>75</v>
      </c>
    </row>
    <row r="66" spans="2:15" ht="12">
      <c r="B66" s="11">
        <v>39203</v>
      </c>
      <c r="C66" s="12">
        <v>39203</v>
      </c>
      <c r="D66" s="13">
        <v>39203</v>
      </c>
      <c r="E66" s="14">
        <v>2364</v>
      </c>
      <c r="F66" s="14">
        <v>25</v>
      </c>
      <c r="G66" s="14">
        <v>525</v>
      </c>
      <c r="H66" s="14">
        <v>224</v>
      </c>
      <c r="I66" s="14">
        <v>16</v>
      </c>
      <c r="J66" s="14">
        <v>900</v>
      </c>
      <c r="K66" s="14">
        <v>31</v>
      </c>
      <c r="L66" s="14">
        <v>95</v>
      </c>
      <c r="M66" s="14">
        <v>7</v>
      </c>
      <c r="N66" s="14">
        <v>0</v>
      </c>
      <c r="O66" s="14">
        <v>103</v>
      </c>
    </row>
    <row r="67" spans="2:15" ht="12">
      <c r="B67" s="11">
        <v>39234</v>
      </c>
      <c r="C67" s="12">
        <v>39234</v>
      </c>
      <c r="D67" s="13">
        <v>39234</v>
      </c>
      <c r="E67" s="14">
        <v>2587</v>
      </c>
      <c r="F67" s="14">
        <v>25</v>
      </c>
      <c r="G67" s="14">
        <v>713</v>
      </c>
      <c r="H67" s="14">
        <v>221</v>
      </c>
      <c r="I67" s="14">
        <v>16</v>
      </c>
      <c r="J67" s="14">
        <v>1323</v>
      </c>
      <c r="K67" s="14">
        <v>44</v>
      </c>
      <c r="L67" s="14">
        <v>113</v>
      </c>
      <c r="M67" s="14">
        <v>9</v>
      </c>
      <c r="N67" s="14">
        <v>0</v>
      </c>
      <c r="O67" s="14">
        <v>135</v>
      </c>
    </row>
    <row r="68" spans="2:15" ht="12">
      <c r="B68" s="11">
        <v>39264</v>
      </c>
      <c r="C68" s="12">
        <v>39264</v>
      </c>
      <c r="D68" s="13">
        <v>39264</v>
      </c>
      <c r="E68" s="14">
        <v>2385</v>
      </c>
      <c r="F68" s="14">
        <v>21</v>
      </c>
      <c r="G68" s="14">
        <v>585</v>
      </c>
      <c r="H68" s="14">
        <v>150</v>
      </c>
      <c r="I68" s="14">
        <v>13</v>
      </c>
      <c r="J68" s="14">
        <v>1244</v>
      </c>
      <c r="K68" s="14">
        <v>32</v>
      </c>
      <c r="L68" s="14">
        <v>150</v>
      </c>
      <c r="M68" s="14">
        <v>20</v>
      </c>
      <c r="N68" s="14">
        <v>0</v>
      </c>
      <c r="O68" s="14">
        <v>177</v>
      </c>
    </row>
    <row r="69" spans="2:15" ht="12">
      <c r="B69" s="11">
        <v>39295</v>
      </c>
      <c r="C69" s="12">
        <v>39295</v>
      </c>
      <c r="D69" s="13">
        <v>39295</v>
      </c>
      <c r="E69" s="14">
        <v>2377</v>
      </c>
      <c r="F69" s="14">
        <v>29</v>
      </c>
      <c r="G69" s="14">
        <v>653</v>
      </c>
      <c r="H69" s="14">
        <v>201</v>
      </c>
      <c r="I69" s="14">
        <v>22</v>
      </c>
      <c r="J69" s="14">
        <v>1268</v>
      </c>
      <c r="K69" s="14">
        <v>50</v>
      </c>
      <c r="L69" s="14">
        <v>87</v>
      </c>
      <c r="M69" s="14">
        <v>15</v>
      </c>
      <c r="N69" s="14">
        <v>0</v>
      </c>
      <c r="O69" s="14">
        <v>102</v>
      </c>
    </row>
    <row r="70" spans="2:15" ht="12">
      <c r="B70" s="11">
        <v>39326</v>
      </c>
      <c r="C70" s="12">
        <v>39326</v>
      </c>
      <c r="D70" s="13">
        <v>39326</v>
      </c>
      <c r="E70" s="14">
        <v>2126</v>
      </c>
      <c r="F70" s="14">
        <v>30</v>
      </c>
      <c r="G70" s="14">
        <v>578</v>
      </c>
      <c r="H70" s="14">
        <v>232</v>
      </c>
      <c r="I70" s="14">
        <v>8</v>
      </c>
      <c r="J70" s="14">
        <v>1067</v>
      </c>
      <c r="K70" s="14">
        <v>36</v>
      </c>
      <c r="L70" s="14">
        <v>90</v>
      </c>
      <c r="M70" s="14">
        <v>8</v>
      </c>
      <c r="N70" s="14">
        <v>0</v>
      </c>
      <c r="O70" s="14">
        <v>98</v>
      </c>
    </row>
    <row r="71" spans="2:15" ht="12">
      <c r="B71" s="11">
        <v>39356</v>
      </c>
      <c r="C71" s="12">
        <v>39356</v>
      </c>
      <c r="D71" s="13">
        <v>39356</v>
      </c>
      <c r="E71" s="14">
        <v>1901</v>
      </c>
      <c r="F71" s="14">
        <v>33</v>
      </c>
      <c r="G71" s="14">
        <v>521</v>
      </c>
      <c r="H71" s="14">
        <v>167</v>
      </c>
      <c r="I71" s="14">
        <v>21</v>
      </c>
      <c r="J71" s="14">
        <v>933</v>
      </c>
      <c r="K71" s="14">
        <v>36</v>
      </c>
      <c r="L71" s="14">
        <v>77</v>
      </c>
      <c r="M71" s="14">
        <v>18</v>
      </c>
      <c r="N71" s="14">
        <v>0</v>
      </c>
      <c r="O71" s="14">
        <v>107</v>
      </c>
    </row>
    <row r="72" spans="2:15" ht="12">
      <c r="B72" s="11">
        <v>39387</v>
      </c>
      <c r="C72" s="12">
        <v>39387</v>
      </c>
      <c r="D72" s="13">
        <v>39387</v>
      </c>
      <c r="E72" s="14">
        <v>1329</v>
      </c>
      <c r="F72" s="14">
        <v>9</v>
      </c>
      <c r="G72" s="14">
        <v>468</v>
      </c>
      <c r="H72" s="14">
        <v>230</v>
      </c>
      <c r="I72" s="14">
        <v>5</v>
      </c>
      <c r="J72" s="14">
        <v>577</v>
      </c>
      <c r="K72" s="14">
        <v>52</v>
      </c>
      <c r="L72" s="14">
        <v>72</v>
      </c>
      <c r="M72" s="14">
        <v>5</v>
      </c>
      <c r="N72" s="14">
        <v>0</v>
      </c>
      <c r="O72" s="14">
        <v>77</v>
      </c>
    </row>
    <row r="73" spans="2:15" ht="12">
      <c r="B73" s="11">
        <v>39417</v>
      </c>
      <c r="C73" s="12">
        <v>39417</v>
      </c>
      <c r="D73" s="13">
        <v>39417</v>
      </c>
      <c r="E73" s="14">
        <v>907</v>
      </c>
      <c r="F73" s="14">
        <v>11</v>
      </c>
      <c r="G73" s="14">
        <v>515</v>
      </c>
      <c r="H73" s="14">
        <v>92</v>
      </c>
      <c r="I73" s="14">
        <v>13</v>
      </c>
      <c r="J73" s="14">
        <v>316</v>
      </c>
      <c r="K73" s="14">
        <v>31</v>
      </c>
      <c r="L73" s="14">
        <v>28</v>
      </c>
      <c r="M73" s="14">
        <v>2</v>
      </c>
      <c r="N73" s="14">
        <v>0</v>
      </c>
      <c r="O73" s="14">
        <v>30</v>
      </c>
    </row>
    <row r="74" spans="2:15" ht="12">
      <c r="B74" s="11">
        <v>39448</v>
      </c>
      <c r="C74" s="12">
        <v>39448</v>
      </c>
      <c r="D74" s="13">
        <v>39448</v>
      </c>
      <c r="E74" s="14">
        <v>853</v>
      </c>
      <c r="F74" s="14">
        <v>23</v>
      </c>
      <c r="G74" s="14">
        <v>431</v>
      </c>
      <c r="H74" s="14">
        <v>123</v>
      </c>
      <c r="I74" s="14">
        <v>16</v>
      </c>
      <c r="J74" s="14">
        <v>265</v>
      </c>
      <c r="K74" s="14">
        <v>35</v>
      </c>
      <c r="L74" s="14">
        <v>9</v>
      </c>
      <c r="M74" s="14">
        <v>2</v>
      </c>
      <c r="N74" s="14">
        <v>1</v>
      </c>
      <c r="O74" s="14">
        <v>12</v>
      </c>
    </row>
    <row r="75" spans="2:15" ht="12">
      <c r="B75" s="11">
        <v>39479</v>
      </c>
      <c r="C75" s="12">
        <v>39479</v>
      </c>
      <c r="D75" s="13">
        <v>39479</v>
      </c>
      <c r="E75" s="14">
        <v>799</v>
      </c>
      <c r="F75" s="14">
        <v>19</v>
      </c>
      <c r="G75" s="14">
        <v>344</v>
      </c>
      <c r="H75" s="14">
        <v>107</v>
      </c>
      <c r="I75" s="14">
        <v>17</v>
      </c>
      <c r="J75" s="14">
        <v>262</v>
      </c>
      <c r="K75" s="14">
        <v>39</v>
      </c>
      <c r="L75" s="14">
        <v>6</v>
      </c>
      <c r="M75" s="14">
        <v>0</v>
      </c>
      <c r="N75" s="14">
        <v>0</v>
      </c>
      <c r="O75" s="14">
        <v>6</v>
      </c>
    </row>
    <row r="76" spans="2:15" ht="12">
      <c r="B76" s="11">
        <v>39508</v>
      </c>
      <c r="C76" s="12">
        <v>39508</v>
      </c>
      <c r="D76" s="13">
        <v>39508</v>
      </c>
      <c r="E76" s="14">
        <v>1136</v>
      </c>
      <c r="F76" s="14">
        <v>16</v>
      </c>
      <c r="G76" s="14">
        <v>323</v>
      </c>
      <c r="H76" s="14">
        <v>211</v>
      </c>
      <c r="I76" s="14">
        <v>11</v>
      </c>
      <c r="J76" s="14">
        <v>373</v>
      </c>
      <c r="K76" s="14">
        <v>53</v>
      </c>
      <c r="L76" s="14">
        <v>22</v>
      </c>
      <c r="M76" s="14">
        <v>1</v>
      </c>
      <c r="N76" s="14">
        <v>0</v>
      </c>
      <c r="O76" s="14">
        <v>23</v>
      </c>
    </row>
    <row r="77" spans="2:15" ht="12">
      <c r="B77" s="11">
        <v>39539</v>
      </c>
      <c r="C77" s="12">
        <v>39539</v>
      </c>
      <c r="D77" s="13">
        <v>39539</v>
      </c>
      <c r="E77" s="14">
        <v>2096</v>
      </c>
      <c r="F77" s="14">
        <v>16</v>
      </c>
      <c r="G77" s="14">
        <v>394</v>
      </c>
      <c r="H77" s="14">
        <v>370</v>
      </c>
      <c r="I77" s="14">
        <v>36</v>
      </c>
      <c r="J77" s="14">
        <v>753</v>
      </c>
      <c r="K77" s="14">
        <v>53</v>
      </c>
      <c r="L77" s="14">
        <v>49</v>
      </c>
      <c r="M77" s="14">
        <v>1</v>
      </c>
      <c r="N77" s="14">
        <v>0</v>
      </c>
      <c r="O77" s="14">
        <v>50</v>
      </c>
    </row>
    <row r="78" spans="2:15" ht="12">
      <c r="B78" s="11">
        <v>39569</v>
      </c>
      <c r="C78" s="12">
        <v>39569</v>
      </c>
      <c r="D78" s="13">
        <v>39569</v>
      </c>
      <c r="E78" s="14">
        <v>2960</v>
      </c>
      <c r="F78" s="14">
        <v>26</v>
      </c>
      <c r="G78" s="14">
        <v>564</v>
      </c>
      <c r="H78" s="14">
        <v>401</v>
      </c>
      <c r="I78" s="14">
        <v>8</v>
      </c>
      <c r="J78" s="14">
        <v>1241</v>
      </c>
      <c r="K78" s="14">
        <v>60</v>
      </c>
      <c r="L78" s="14">
        <v>119</v>
      </c>
      <c r="M78" s="14">
        <v>2</v>
      </c>
      <c r="N78" s="14">
        <v>0</v>
      </c>
      <c r="O78" s="14">
        <v>121</v>
      </c>
    </row>
    <row r="79" spans="2:15" ht="12">
      <c r="B79" s="11">
        <v>39600</v>
      </c>
      <c r="C79" s="12">
        <v>39600</v>
      </c>
      <c r="D79" s="13">
        <v>39600</v>
      </c>
      <c r="E79" s="14">
        <v>2805</v>
      </c>
      <c r="F79" s="14">
        <v>17</v>
      </c>
      <c r="G79" s="14">
        <v>735</v>
      </c>
      <c r="H79" s="14">
        <v>233</v>
      </c>
      <c r="I79" s="14">
        <v>16</v>
      </c>
      <c r="J79" s="14">
        <v>1629</v>
      </c>
      <c r="K79" s="14">
        <v>71</v>
      </c>
      <c r="L79" s="14">
        <v>115</v>
      </c>
      <c r="M79" s="14">
        <v>5</v>
      </c>
      <c r="N79" s="14">
        <v>0</v>
      </c>
      <c r="O79" s="14">
        <v>120</v>
      </c>
    </row>
    <row r="80" spans="2:15" ht="12">
      <c r="B80" s="11">
        <v>39630</v>
      </c>
      <c r="C80" s="12">
        <v>39630</v>
      </c>
      <c r="D80" s="13">
        <v>39630</v>
      </c>
      <c r="E80" s="14">
        <v>2947</v>
      </c>
      <c r="F80" s="14">
        <v>25</v>
      </c>
      <c r="G80" s="14">
        <v>810</v>
      </c>
      <c r="H80" s="14">
        <v>209</v>
      </c>
      <c r="I80" s="14">
        <v>13</v>
      </c>
      <c r="J80" s="14">
        <v>1752</v>
      </c>
      <c r="K80" s="14">
        <v>74</v>
      </c>
      <c r="L80" s="14">
        <v>91</v>
      </c>
      <c r="M80" s="14">
        <v>6</v>
      </c>
      <c r="N80" s="14">
        <v>1</v>
      </c>
      <c r="O80" s="14">
        <v>98</v>
      </c>
    </row>
    <row r="81" spans="2:15" ht="12">
      <c r="B81" s="11">
        <v>39661</v>
      </c>
      <c r="C81" s="12">
        <v>39661</v>
      </c>
      <c r="D81" s="13">
        <v>39661</v>
      </c>
      <c r="E81" s="14">
        <v>2636</v>
      </c>
      <c r="F81" s="14">
        <v>30</v>
      </c>
      <c r="G81" s="14">
        <v>721</v>
      </c>
      <c r="H81" s="14">
        <v>119</v>
      </c>
      <c r="I81" s="14">
        <v>18</v>
      </c>
      <c r="J81" s="14">
        <v>1664</v>
      </c>
      <c r="K81" s="14">
        <v>50</v>
      </c>
      <c r="L81" s="14">
        <v>83</v>
      </c>
      <c r="M81" s="14">
        <v>7</v>
      </c>
      <c r="N81" s="14">
        <v>0</v>
      </c>
      <c r="O81" s="14">
        <v>90</v>
      </c>
    </row>
    <row r="82" spans="2:15" ht="12">
      <c r="B82" s="11">
        <v>39692</v>
      </c>
      <c r="C82" s="12">
        <v>39692</v>
      </c>
      <c r="D82" s="13">
        <v>39692</v>
      </c>
      <c r="E82" s="14">
        <v>2763</v>
      </c>
      <c r="F82" s="14">
        <v>32</v>
      </c>
      <c r="G82" s="14">
        <v>656</v>
      </c>
      <c r="H82" s="14">
        <v>123</v>
      </c>
      <c r="I82" s="14">
        <v>14</v>
      </c>
      <c r="J82" s="14">
        <v>1656</v>
      </c>
      <c r="K82" s="14">
        <v>50</v>
      </c>
      <c r="L82" s="14">
        <v>62</v>
      </c>
      <c r="M82" s="14">
        <v>12</v>
      </c>
      <c r="N82" s="14">
        <v>0</v>
      </c>
      <c r="O82" s="14">
        <v>74</v>
      </c>
    </row>
    <row r="83" spans="2:15" ht="12">
      <c r="B83" s="11">
        <v>39722</v>
      </c>
      <c r="C83" s="12">
        <v>39722</v>
      </c>
      <c r="D83" s="13">
        <v>39722</v>
      </c>
      <c r="E83" s="14">
        <v>2193</v>
      </c>
      <c r="F83" s="14">
        <v>30</v>
      </c>
      <c r="G83" s="14">
        <v>674</v>
      </c>
      <c r="H83" s="14">
        <v>153</v>
      </c>
      <c r="I83" s="14">
        <v>46</v>
      </c>
      <c r="J83" s="14">
        <v>1316</v>
      </c>
      <c r="K83" s="14">
        <v>41</v>
      </c>
      <c r="L83" s="14">
        <v>52</v>
      </c>
      <c r="M83" s="14">
        <v>10</v>
      </c>
      <c r="N83" s="14">
        <v>0</v>
      </c>
      <c r="O83" s="14">
        <v>62</v>
      </c>
    </row>
    <row r="84" spans="2:15" ht="12">
      <c r="B84" s="11">
        <v>39753</v>
      </c>
      <c r="C84" s="12">
        <v>39753</v>
      </c>
      <c r="D84" s="13">
        <v>39753</v>
      </c>
      <c r="E84" s="14">
        <v>1371</v>
      </c>
      <c r="F84" s="14">
        <v>12</v>
      </c>
      <c r="G84" s="14">
        <v>589</v>
      </c>
      <c r="H84" s="14">
        <v>118</v>
      </c>
      <c r="I84" s="14">
        <v>60</v>
      </c>
      <c r="J84" s="14">
        <v>729</v>
      </c>
      <c r="K84" s="14">
        <v>41</v>
      </c>
      <c r="L84" s="14">
        <v>36</v>
      </c>
      <c r="M84" s="14">
        <v>2</v>
      </c>
      <c r="N84" s="14">
        <v>0</v>
      </c>
      <c r="O84" s="14">
        <v>38</v>
      </c>
    </row>
    <row r="85" spans="2:15" ht="12">
      <c r="B85" s="11">
        <v>39783</v>
      </c>
      <c r="C85" s="12">
        <v>39783</v>
      </c>
      <c r="D85" s="13">
        <v>39783</v>
      </c>
      <c r="E85" s="14">
        <v>1006</v>
      </c>
      <c r="F85" s="14">
        <v>24</v>
      </c>
      <c r="G85" s="14">
        <v>687</v>
      </c>
      <c r="H85" s="14">
        <v>82</v>
      </c>
      <c r="I85" s="14">
        <v>15</v>
      </c>
      <c r="J85" s="14">
        <v>449</v>
      </c>
      <c r="K85" s="14">
        <v>30</v>
      </c>
      <c r="L85" s="14">
        <v>19</v>
      </c>
      <c r="M85" s="14">
        <v>6</v>
      </c>
      <c r="N85" s="14">
        <v>0</v>
      </c>
      <c r="O85" s="14">
        <v>25</v>
      </c>
    </row>
    <row r="86" spans="2:15" ht="12">
      <c r="B86" s="11">
        <v>39814</v>
      </c>
      <c r="C86" s="12">
        <v>39814</v>
      </c>
      <c r="D86" s="13">
        <v>39814</v>
      </c>
      <c r="E86" s="14">
        <v>843</v>
      </c>
      <c r="F86" s="14">
        <v>23</v>
      </c>
      <c r="G86" s="14">
        <v>468</v>
      </c>
      <c r="H86" s="14">
        <v>82</v>
      </c>
      <c r="I86" s="14">
        <v>13</v>
      </c>
      <c r="J86" s="14">
        <v>276</v>
      </c>
      <c r="K86" s="14">
        <v>35</v>
      </c>
      <c r="L86" s="14">
        <v>13</v>
      </c>
      <c r="M86" s="14">
        <v>2</v>
      </c>
      <c r="N86" s="14">
        <v>1</v>
      </c>
      <c r="O86" s="14">
        <v>16</v>
      </c>
    </row>
    <row r="87" spans="2:15" ht="12">
      <c r="B87" s="11">
        <v>39845</v>
      </c>
      <c r="C87" s="12">
        <v>39845</v>
      </c>
      <c r="D87" s="13">
        <v>39845</v>
      </c>
      <c r="E87" s="14">
        <v>767</v>
      </c>
      <c r="F87" s="14">
        <v>17</v>
      </c>
      <c r="G87" s="14">
        <v>417</v>
      </c>
      <c r="H87" s="14">
        <v>88</v>
      </c>
      <c r="I87" s="14">
        <v>8</v>
      </c>
      <c r="J87" s="14">
        <v>227</v>
      </c>
      <c r="K87" s="14">
        <v>37</v>
      </c>
      <c r="L87" s="14">
        <v>15</v>
      </c>
      <c r="M87" s="14">
        <v>3</v>
      </c>
      <c r="N87" s="14">
        <v>0</v>
      </c>
      <c r="O87" s="14">
        <v>18</v>
      </c>
    </row>
    <row r="88" spans="2:15" ht="12">
      <c r="B88" s="11">
        <v>39873</v>
      </c>
      <c r="C88" s="12">
        <v>39873</v>
      </c>
      <c r="D88" s="13">
        <v>39873</v>
      </c>
      <c r="E88" s="14">
        <v>1267</v>
      </c>
      <c r="F88" s="14">
        <v>27</v>
      </c>
      <c r="G88" s="14">
        <v>306</v>
      </c>
      <c r="H88" s="14">
        <v>156</v>
      </c>
      <c r="I88" s="14">
        <v>4</v>
      </c>
      <c r="J88" s="14">
        <v>429</v>
      </c>
      <c r="K88" s="14">
        <v>39</v>
      </c>
      <c r="L88" s="14">
        <v>22</v>
      </c>
      <c r="M88" s="14">
        <v>6</v>
      </c>
      <c r="N88" s="14">
        <v>0</v>
      </c>
      <c r="O88" s="14">
        <v>28</v>
      </c>
    </row>
    <row r="89" spans="2:15" ht="12">
      <c r="B89" s="11">
        <v>39904</v>
      </c>
      <c r="C89" s="12">
        <v>39904</v>
      </c>
      <c r="D89" s="13">
        <v>39904</v>
      </c>
      <c r="E89" s="14">
        <v>2118</v>
      </c>
      <c r="F89" s="14">
        <v>20</v>
      </c>
      <c r="G89" s="14">
        <v>395</v>
      </c>
      <c r="H89" s="14">
        <v>156</v>
      </c>
      <c r="I89" s="14">
        <v>11</v>
      </c>
      <c r="J89" s="14">
        <v>960</v>
      </c>
      <c r="K89" s="14">
        <v>52</v>
      </c>
      <c r="L89" s="14">
        <v>57</v>
      </c>
      <c r="M89" s="14">
        <v>2</v>
      </c>
      <c r="N89" s="14">
        <v>8</v>
      </c>
      <c r="O89" s="14">
        <v>67</v>
      </c>
    </row>
    <row r="90" spans="2:15" ht="12">
      <c r="B90" s="11">
        <v>39934</v>
      </c>
      <c r="C90" s="12">
        <v>39934</v>
      </c>
      <c r="D90" s="13">
        <v>39934</v>
      </c>
      <c r="E90" s="14">
        <v>3087</v>
      </c>
      <c r="F90" s="14">
        <v>21</v>
      </c>
      <c r="G90" s="14">
        <v>689</v>
      </c>
      <c r="H90" s="14">
        <v>175</v>
      </c>
      <c r="I90" s="14">
        <v>16</v>
      </c>
      <c r="J90" s="14">
        <v>1689</v>
      </c>
      <c r="K90" s="14">
        <v>51</v>
      </c>
      <c r="L90" s="14">
        <v>64</v>
      </c>
      <c r="M90" s="14">
        <v>1</v>
      </c>
      <c r="N90" s="14">
        <v>0</v>
      </c>
      <c r="O90" s="14">
        <v>65</v>
      </c>
    </row>
    <row r="91" spans="2:15" ht="12">
      <c r="B91" s="11">
        <v>39965</v>
      </c>
      <c r="C91" s="12">
        <v>39965</v>
      </c>
      <c r="D91" s="13">
        <v>39965</v>
      </c>
      <c r="E91" s="14">
        <v>2967</v>
      </c>
      <c r="F91" s="14">
        <v>36</v>
      </c>
      <c r="G91" s="14">
        <v>793</v>
      </c>
      <c r="H91" s="14">
        <v>241</v>
      </c>
      <c r="I91" s="14">
        <v>11</v>
      </c>
      <c r="J91" s="14">
        <v>1792</v>
      </c>
      <c r="K91" s="14">
        <v>77</v>
      </c>
      <c r="L91" s="14">
        <v>77</v>
      </c>
      <c r="M91" s="14">
        <v>10</v>
      </c>
      <c r="N91" s="14">
        <v>0</v>
      </c>
      <c r="O91" s="14">
        <v>87</v>
      </c>
    </row>
    <row r="92" spans="2:15" ht="12">
      <c r="B92" s="11">
        <v>39995</v>
      </c>
      <c r="C92" s="12">
        <v>39995</v>
      </c>
      <c r="D92" s="13">
        <v>39995</v>
      </c>
      <c r="E92" s="14">
        <v>2534</v>
      </c>
      <c r="F92" s="14">
        <v>24</v>
      </c>
      <c r="G92" s="14">
        <v>728</v>
      </c>
      <c r="H92" s="14">
        <v>193</v>
      </c>
      <c r="I92" s="14">
        <v>9</v>
      </c>
      <c r="J92" s="14">
        <v>1704</v>
      </c>
      <c r="K92" s="14">
        <v>57</v>
      </c>
      <c r="L92" s="14">
        <v>38</v>
      </c>
      <c r="M92" s="14">
        <v>3</v>
      </c>
      <c r="N92" s="14">
        <v>0</v>
      </c>
      <c r="O92" s="14">
        <v>41</v>
      </c>
    </row>
    <row r="93" spans="2:15" ht="12">
      <c r="B93" s="11">
        <v>40026</v>
      </c>
      <c r="C93" s="12">
        <v>40026</v>
      </c>
      <c r="D93" s="13">
        <v>40026</v>
      </c>
      <c r="E93" s="14">
        <v>2288</v>
      </c>
      <c r="F93" s="14">
        <v>30</v>
      </c>
      <c r="G93" s="14">
        <v>710</v>
      </c>
      <c r="H93" s="14">
        <v>158</v>
      </c>
      <c r="I93" s="14">
        <v>4</v>
      </c>
      <c r="J93" s="14">
        <v>1283</v>
      </c>
      <c r="K93" s="14">
        <v>47</v>
      </c>
      <c r="L93" s="14">
        <v>59</v>
      </c>
      <c r="M93" s="14">
        <v>2</v>
      </c>
      <c r="N93" s="14">
        <v>0</v>
      </c>
      <c r="O93" s="14">
        <v>61</v>
      </c>
    </row>
    <row r="94" spans="2:15" ht="12">
      <c r="B94" s="11">
        <v>40057</v>
      </c>
      <c r="C94" s="12">
        <v>40057</v>
      </c>
      <c r="D94" s="13">
        <v>40057</v>
      </c>
      <c r="E94" s="14">
        <v>2292</v>
      </c>
      <c r="F94" s="14">
        <v>26</v>
      </c>
      <c r="G94" s="14">
        <v>548</v>
      </c>
      <c r="H94" s="14">
        <v>75</v>
      </c>
      <c r="I94" s="14">
        <v>26</v>
      </c>
      <c r="J94" s="14">
        <v>1312</v>
      </c>
      <c r="K94" s="14">
        <v>70</v>
      </c>
      <c r="L94" s="14">
        <v>47</v>
      </c>
      <c r="M94" s="14">
        <v>2</v>
      </c>
      <c r="N94" s="14">
        <v>11</v>
      </c>
      <c r="O94" s="14">
        <v>60</v>
      </c>
    </row>
    <row r="95" spans="2:15" ht="12">
      <c r="B95" s="11">
        <v>40087</v>
      </c>
      <c r="C95" s="12">
        <v>40087</v>
      </c>
      <c r="D95" s="13">
        <v>40087</v>
      </c>
      <c r="E95" s="14">
        <v>1957</v>
      </c>
      <c r="F95" s="14">
        <v>20</v>
      </c>
      <c r="G95" s="14">
        <v>690</v>
      </c>
      <c r="H95" s="14">
        <v>97</v>
      </c>
      <c r="I95" s="14">
        <v>8</v>
      </c>
      <c r="J95" s="14">
        <v>1235</v>
      </c>
      <c r="K95" s="14">
        <v>70</v>
      </c>
      <c r="L95" s="14">
        <v>47</v>
      </c>
      <c r="M95" s="14">
        <v>6</v>
      </c>
      <c r="N95" s="14">
        <v>2</v>
      </c>
      <c r="O95" s="14">
        <v>55</v>
      </c>
    </row>
    <row r="96" spans="2:15" ht="12">
      <c r="B96" s="11">
        <v>40118</v>
      </c>
      <c r="C96" s="12">
        <v>40118</v>
      </c>
      <c r="D96" s="13">
        <v>40118</v>
      </c>
      <c r="E96" s="14">
        <v>1209</v>
      </c>
      <c r="F96" s="14">
        <v>22</v>
      </c>
      <c r="G96" s="14">
        <v>494</v>
      </c>
      <c r="H96" s="14">
        <v>138</v>
      </c>
      <c r="I96" s="14">
        <v>1</v>
      </c>
      <c r="J96" s="14">
        <v>656</v>
      </c>
      <c r="K96" s="14">
        <v>59</v>
      </c>
      <c r="L96" s="14">
        <v>32</v>
      </c>
      <c r="M96" s="14">
        <v>3</v>
      </c>
      <c r="N96" s="14">
        <v>2</v>
      </c>
      <c r="O96" s="14">
        <v>37</v>
      </c>
    </row>
    <row r="97" spans="2:15" ht="12">
      <c r="B97" s="11">
        <v>40148</v>
      </c>
      <c r="C97" s="12">
        <v>40148</v>
      </c>
      <c r="D97" s="13">
        <v>40148</v>
      </c>
      <c r="E97" s="14">
        <v>921</v>
      </c>
      <c r="F97" s="14">
        <v>13</v>
      </c>
      <c r="G97" s="14">
        <v>641</v>
      </c>
      <c r="H97" s="14">
        <v>136</v>
      </c>
      <c r="I97" s="14">
        <v>11</v>
      </c>
      <c r="J97" s="14">
        <v>374</v>
      </c>
      <c r="K97" s="14">
        <v>31</v>
      </c>
      <c r="L97" s="14">
        <v>22</v>
      </c>
      <c r="M97" s="14">
        <v>2</v>
      </c>
      <c r="N97" s="14">
        <v>0</v>
      </c>
      <c r="O97" s="14">
        <v>24</v>
      </c>
    </row>
    <row r="98" spans="2:15" ht="12">
      <c r="B98" s="11">
        <v>40179</v>
      </c>
      <c r="C98" s="12">
        <v>40179</v>
      </c>
      <c r="D98" s="13">
        <v>40179</v>
      </c>
      <c r="E98" s="14">
        <v>680</v>
      </c>
      <c r="F98" s="14">
        <v>39</v>
      </c>
      <c r="G98" s="14">
        <v>414</v>
      </c>
      <c r="H98" s="14">
        <v>110</v>
      </c>
      <c r="I98" s="14">
        <v>5</v>
      </c>
      <c r="J98" s="14">
        <v>224</v>
      </c>
      <c r="K98" s="14">
        <v>37</v>
      </c>
      <c r="L98" s="14">
        <v>35</v>
      </c>
      <c r="M98" s="14">
        <v>6</v>
      </c>
      <c r="N98" s="14">
        <v>0</v>
      </c>
      <c r="O98" s="14">
        <v>41</v>
      </c>
    </row>
    <row r="99" spans="2:15" ht="12">
      <c r="B99" s="11">
        <v>40210</v>
      </c>
      <c r="C99" s="12">
        <v>40210</v>
      </c>
      <c r="D99" s="13">
        <v>40210</v>
      </c>
      <c r="E99" s="14">
        <v>632</v>
      </c>
      <c r="F99" s="14">
        <v>10</v>
      </c>
      <c r="G99" s="14">
        <v>350</v>
      </c>
      <c r="H99" s="14">
        <v>85</v>
      </c>
      <c r="I99" s="14">
        <v>5</v>
      </c>
      <c r="J99" s="14">
        <v>220</v>
      </c>
      <c r="K99" s="14">
        <v>29</v>
      </c>
      <c r="L99" s="14">
        <v>16</v>
      </c>
      <c r="M99" s="14">
        <v>6</v>
      </c>
      <c r="N99" s="14">
        <v>0</v>
      </c>
      <c r="O99" s="14">
        <v>22</v>
      </c>
    </row>
    <row r="100" spans="2:15" ht="12">
      <c r="B100" s="11">
        <v>40238</v>
      </c>
      <c r="C100" s="12">
        <v>40238</v>
      </c>
      <c r="D100" s="13">
        <v>40238</v>
      </c>
      <c r="E100" s="14">
        <v>1216</v>
      </c>
      <c r="F100" s="14">
        <v>18</v>
      </c>
      <c r="G100" s="14">
        <v>278</v>
      </c>
      <c r="H100" s="14">
        <v>105</v>
      </c>
      <c r="I100" s="14">
        <v>8</v>
      </c>
      <c r="J100" s="14">
        <v>394</v>
      </c>
      <c r="K100" s="14">
        <v>72</v>
      </c>
      <c r="L100" s="14">
        <v>40</v>
      </c>
      <c r="M100" s="14">
        <v>2</v>
      </c>
      <c r="N100" s="14">
        <v>11</v>
      </c>
      <c r="O100" s="14">
        <v>53</v>
      </c>
    </row>
    <row r="101" spans="2:15" ht="12">
      <c r="B101" s="11">
        <v>40269</v>
      </c>
      <c r="C101" s="12">
        <v>40269</v>
      </c>
      <c r="D101" s="13">
        <v>40269</v>
      </c>
      <c r="E101" s="14">
        <v>1972</v>
      </c>
      <c r="F101" s="14">
        <v>27</v>
      </c>
      <c r="G101" s="14">
        <v>363</v>
      </c>
      <c r="H101" s="14">
        <v>124</v>
      </c>
      <c r="I101" s="14">
        <v>23</v>
      </c>
      <c r="J101" s="14">
        <v>974</v>
      </c>
      <c r="K101" s="14">
        <v>67</v>
      </c>
      <c r="L101" s="14">
        <v>40</v>
      </c>
      <c r="M101" s="14">
        <v>3</v>
      </c>
      <c r="N101" s="14">
        <v>0</v>
      </c>
      <c r="O101" s="14">
        <v>43</v>
      </c>
    </row>
    <row r="102" spans="2:15" ht="12">
      <c r="B102" s="11">
        <v>40299</v>
      </c>
      <c r="C102" s="12">
        <v>40299</v>
      </c>
      <c r="D102" s="13">
        <v>40299</v>
      </c>
      <c r="E102" s="14">
        <v>2763</v>
      </c>
      <c r="F102" s="14">
        <v>24</v>
      </c>
      <c r="G102" s="14">
        <v>575</v>
      </c>
      <c r="H102" s="14">
        <v>160</v>
      </c>
      <c r="I102" s="14">
        <v>4</v>
      </c>
      <c r="J102" s="14">
        <v>1532</v>
      </c>
      <c r="K102" s="14">
        <v>73</v>
      </c>
      <c r="L102" s="14">
        <v>49</v>
      </c>
      <c r="M102" s="14">
        <v>1</v>
      </c>
      <c r="N102" s="14">
        <v>0</v>
      </c>
      <c r="O102" s="14">
        <v>50</v>
      </c>
    </row>
    <row r="103" spans="2:15" ht="12">
      <c r="B103" s="11">
        <v>40330</v>
      </c>
      <c r="C103" s="12">
        <v>40330</v>
      </c>
      <c r="D103" s="13">
        <v>40330</v>
      </c>
      <c r="E103" s="14">
        <v>2845</v>
      </c>
      <c r="F103" s="14">
        <v>23</v>
      </c>
      <c r="G103" s="14">
        <v>700</v>
      </c>
      <c r="H103" s="14">
        <v>273</v>
      </c>
      <c r="I103" s="14">
        <v>8</v>
      </c>
      <c r="J103" s="14">
        <v>1763</v>
      </c>
      <c r="K103" s="14">
        <v>57</v>
      </c>
      <c r="L103" s="14">
        <v>49</v>
      </c>
      <c r="M103" s="14">
        <v>11</v>
      </c>
      <c r="N103" s="14">
        <v>0</v>
      </c>
      <c r="O103" s="14">
        <v>60</v>
      </c>
    </row>
    <row r="104" spans="2:15" ht="12">
      <c r="B104" s="11">
        <v>40360</v>
      </c>
      <c r="C104" s="12">
        <v>40360</v>
      </c>
      <c r="D104" s="13">
        <v>40360</v>
      </c>
      <c r="E104" s="14">
        <v>2698</v>
      </c>
      <c r="F104" s="14">
        <v>21</v>
      </c>
      <c r="G104" s="14">
        <v>655</v>
      </c>
      <c r="H104" s="14">
        <v>202</v>
      </c>
      <c r="I104" s="14">
        <v>5</v>
      </c>
      <c r="J104" s="14">
        <v>1860</v>
      </c>
      <c r="K104" s="14">
        <v>71</v>
      </c>
      <c r="L104" s="14">
        <v>60</v>
      </c>
      <c r="M104" s="14">
        <v>10</v>
      </c>
      <c r="N104" s="14">
        <v>0</v>
      </c>
      <c r="O104" s="14">
        <v>70</v>
      </c>
    </row>
    <row r="105" spans="2:15" ht="12">
      <c r="B105" s="11">
        <v>40391</v>
      </c>
      <c r="C105" s="12">
        <v>40391</v>
      </c>
      <c r="D105" s="13">
        <v>40391</v>
      </c>
      <c r="E105" s="14">
        <v>2577</v>
      </c>
      <c r="F105" s="14">
        <v>23</v>
      </c>
      <c r="G105" s="14">
        <v>639</v>
      </c>
      <c r="H105" s="14">
        <v>199</v>
      </c>
      <c r="I105" s="14">
        <v>5</v>
      </c>
      <c r="J105" s="14">
        <v>1657</v>
      </c>
      <c r="K105" s="14">
        <v>81</v>
      </c>
      <c r="L105" s="14">
        <v>60</v>
      </c>
      <c r="M105" s="14">
        <v>8</v>
      </c>
      <c r="N105" s="14">
        <v>0</v>
      </c>
      <c r="O105" s="14">
        <v>68</v>
      </c>
    </row>
    <row r="106" spans="2:15" ht="12">
      <c r="B106" s="11">
        <v>40422</v>
      </c>
      <c r="C106" s="12">
        <v>40422</v>
      </c>
      <c r="D106" s="13">
        <v>40422</v>
      </c>
      <c r="E106" s="14">
        <v>2312</v>
      </c>
      <c r="F106" s="14">
        <v>28</v>
      </c>
      <c r="G106" s="14">
        <v>561</v>
      </c>
      <c r="H106" s="14">
        <v>186</v>
      </c>
      <c r="I106" s="14">
        <v>14</v>
      </c>
      <c r="J106" s="14">
        <v>1514</v>
      </c>
      <c r="K106" s="14">
        <v>63</v>
      </c>
      <c r="L106" s="14">
        <v>52</v>
      </c>
      <c r="M106" s="14">
        <v>16</v>
      </c>
      <c r="N106" s="14">
        <v>1</v>
      </c>
      <c r="O106" s="14">
        <v>69</v>
      </c>
    </row>
    <row r="107" spans="2:15" ht="12">
      <c r="B107" s="11">
        <v>40452</v>
      </c>
      <c r="C107" s="12">
        <v>40452</v>
      </c>
      <c r="D107" s="13">
        <v>40452</v>
      </c>
      <c r="E107" s="14">
        <v>2077</v>
      </c>
      <c r="F107" s="14">
        <v>24</v>
      </c>
      <c r="G107" s="14">
        <v>515</v>
      </c>
      <c r="H107" s="14">
        <v>151</v>
      </c>
      <c r="I107" s="14">
        <v>7</v>
      </c>
      <c r="J107" s="14">
        <v>1272</v>
      </c>
      <c r="K107" s="14">
        <v>60</v>
      </c>
      <c r="L107" s="14">
        <v>37</v>
      </c>
      <c r="M107" s="14">
        <v>7</v>
      </c>
      <c r="N107" s="14">
        <v>0</v>
      </c>
      <c r="O107" s="14">
        <v>44</v>
      </c>
    </row>
    <row r="108" spans="2:15" ht="12">
      <c r="B108" s="11">
        <v>40483</v>
      </c>
      <c r="C108" s="12">
        <v>40483</v>
      </c>
      <c r="D108" s="13">
        <v>40483</v>
      </c>
      <c r="E108" s="14">
        <v>1190</v>
      </c>
      <c r="F108" s="14">
        <v>19</v>
      </c>
      <c r="G108" s="14">
        <v>416</v>
      </c>
      <c r="H108" s="14">
        <v>136</v>
      </c>
      <c r="I108" s="14">
        <v>6</v>
      </c>
      <c r="J108" s="14">
        <v>734</v>
      </c>
      <c r="K108" s="14">
        <v>34</v>
      </c>
      <c r="L108" s="14">
        <v>43</v>
      </c>
      <c r="M108" s="14">
        <v>7</v>
      </c>
      <c r="N108" s="14">
        <v>0</v>
      </c>
      <c r="O108" s="14">
        <v>50</v>
      </c>
    </row>
    <row r="109" spans="2:15" ht="12">
      <c r="B109" s="11">
        <v>40513</v>
      </c>
      <c r="C109" s="12">
        <v>40513</v>
      </c>
      <c r="D109" s="13">
        <v>40513</v>
      </c>
      <c r="E109" s="14">
        <v>835</v>
      </c>
      <c r="F109" s="14">
        <v>12</v>
      </c>
      <c r="G109" s="14">
        <v>586</v>
      </c>
      <c r="H109" s="14">
        <v>132</v>
      </c>
      <c r="I109" s="14">
        <v>6</v>
      </c>
      <c r="J109" s="14">
        <v>294</v>
      </c>
      <c r="K109" s="14">
        <v>39</v>
      </c>
      <c r="L109" s="14">
        <v>17</v>
      </c>
      <c r="M109" s="14">
        <v>3</v>
      </c>
      <c r="N109" s="14">
        <v>1</v>
      </c>
      <c r="O109" s="14">
        <v>21</v>
      </c>
    </row>
    <row r="110" spans="2:15" ht="12">
      <c r="B110" s="11">
        <v>40544</v>
      </c>
      <c r="C110" s="12">
        <v>40544</v>
      </c>
      <c r="D110" s="13">
        <v>40544</v>
      </c>
      <c r="E110" s="14">
        <v>816</v>
      </c>
      <c r="F110" s="14">
        <v>23</v>
      </c>
      <c r="G110" s="14">
        <v>359</v>
      </c>
      <c r="H110" s="14">
        <v>98</v>
      </c>
      <c r="I110" s="14">
        <v>2</v>
      </c>
      <c r="J110" s="14">
        <v>285</v>
      </c>
      <c r="K110" s="14">
        <v>39</v>
      </c>
      <c r="L110" s="14">
        <v>18</v>
      </c>
      <c r="M110" s="14">
        <v>3</v>
      </c>
      <c r="N110" s="14">
        <v>0</v>
      </c>
      <c r="O110" s="14">
        <v>21</v>
      </c>
    </row>
    <row r="111" spans="2:15" ht="12">
      <c r="B111" s="11">
        <v>40575</v>
      </c>
      <c r="C111" s="12">
        <v>40575</v>
      </c>
      <c r="D111" s="13">
        <v>40575</v>
      </c>
      <c r="E111" s="14">
        <v>680</v>
      </c>
      <c r="F111" s="14">
        <v>20</v>
      </c>
      <c r="G111" s="14">
        <v>303</v>
      </c>
      <c r="H111" s="14">
        <v>76</v>
      </c>
      <c r="I111" s="14">
        <v>3</v>
      </c>
      <c r="J111" s="14">
        <v>238</v>
      </c>
      <c r="K111" s="14">
        <v>19</v>
      </c>
      <c r="L111" s="14">
        <v>12</v>
      </c>
      <c r="M111" s="14">
        <v>4</v>
      </c>
      <c r="N111" s="14">
        <v>0</v>
      </c>
      <c r="O111" s="14">
        <v>16</v>
      </c>
    </row>
    <row r="112" spans="2:15" ht="12">
      <c r="B112" s="11">
        <v>40603</v>
      </c>
      <c r="C112" s="12">
        <v>40603</v>
      </c>
      <c r="D112" s="13">
        <v>40603</v>
      </c>
      <c r="E112" s="14">
        <v>1178</v>
      </c>
      <c r="F112" s="14">
        <v>37</v>
      </c>
      <c r="G112" s="14">
        <v>304</v>
      </c>
      <c r="H112" s="14">
        <v>191</v>
      </c>
      <c r="I112" s="14">
        <v>2</v>
      </c>
      <c r="J112" s="14">
        <v>463</v>
      </c>
      <c r="K112" s="14">
        <v>29</v>
      </c>
      <c r="L112" s="14">
        <v>26</v>
      </c>
      <c r="M112" s="14">
        <v>7</v>
      </c>
      <c r="N112" s="14">
        <v>0</v>
      </c>
      <c r="O112" s="14">
        <v>33</v>
      </c>
    </row>
    <row r="113" spans="2:15" ht="12">
      <c r="B113" s="11">
        <v>40634</v>
      </c>
      <c r="C113" s="12">
        <v>40634</v>
      </c>
      <c r="D113" s="13">
        <v>40634</v>
      </c>
      <c r="E113" s="14">
        <v>2074</v>
      </c>
      <c r="F113" s="14">
        <v>20</v>
      </c>
      <c r="G113" s="14">
        <v>357</v>
      </c>
      <c r="H113" s="14">
        <v>201</v>
      </c>
      <c r="I113" s="14">
        <v>28</v>
      </c>
      <c r="J113" s="14">
        <v>959</v>
      </c>
      <c r="K113" s="14">
        <v>43</v>
      </c>
      <c r="L113" s="14">
        <v>34</v>
      </c>
      <c r="M113" s="14">
        <v>5</v>
      </c>
      <c r="N113" s="14">
        <v>1</v>
      </c>
      <c r="O113" s="14">
        <v>40</v>
      </c>
    </row>
    <row r="114" spans="2:15" ht="12">
      <c r="B114" s="11">
        <v>40664</v>
      </c>
      <c r="C114" s="12">
        <v>40664</v>
      </c>
      <c r="D114" s="13">
        <v>40664</v>
      </c>
      <c r="E114" s="14">
        <v>2958</v>
      </c>
      <c r="F114" s="14">
        <v>27</v>
      </c>
      <c r="G114" s="14">
        <v>508</v>
      </c>
      <c r="H114" s="14">
        <v>138</v>
      </c>
      <c r="I114" s="14">
        <v>10</v>
      </c>
      <c r="J114" s="14">
        <v>1834</v>
      </c>
      <c r="K114" s="14">
        <v>47</v>
      </c>
      <c r="L114" s="14">
        <v>43</v>
      </c>
      <c r="M114" s="14">
        <v>8</v>
      </c>
      <c r="N114" s="14">
        <v>2</v>
      </c>
      <c r="O114" s="14">
        <v>53</v>
      </c>
    </row>
    <row r="115" spans="2:15" ht="12">
      <c r="B115" s="11">
        <v>40695</v>
      </c>
      <c r="C115" s="12">
        <v>40695</v>
      </c>
      <c r="D115" s="13">
        <v>40695</v>
      </c>
      <c r="E115" s="14">
        <v>2826</v>
      </c>
      <c r="F115" s="14">
        <v>24</v>
      </c>
      <c r="G115" s="14">
        <v>744</v>
      </c>
      <c r="H115" s="14">
        <v>144</v>
      </c>
      <c r="I115" s="14">
        <v>9</v>
      </c>
      <c r="J115" s="14">
        <v>1991</v>
      </c>
      <c r="K115" s="14">
        <v>79</v>
      </c>
      <c r="L115" s="14">
        <v>30</v>
      </c>
      <c r="M115" s="14">
        <v>7</v>
      </c>
      <c r="N115" s="14">
        <v>0</v>
      </c>
      <c r="O115" s="14">
        <v>37</v>
      </c>
    </row>
    <row r="116" spans="2:15" ht="12">
      <c r="B116" s="11">
        <v>40725</v>
      </c>
      <c r="C116" s="12">
        <v>40725</v>
      </c>
      <c r="D116" s="13">
        <v>40725</v>
      </c>
      <c r="E116" s="14">
        <v>2845</v>
      </c>
      <c r="F116" s="14">
        <v>21</v>
      </c>
      <c r="G116" s="14">
        <v>723</v>
      </c>
      <c r="H116" s="14">
        <v>118</v>
      </c>
      <c r="I116" s="14">
        <v>6</v>
      </c>
      <c r="J116" s="14">
        <v>2134</v>
      </c>
      <c r="K116" s="14">
        <v>68</v>
      </c>
      <c r="L116" s="14">
        <v>28</v>
      </c>
      <c r="M116" s="14">
        <v>10</v>
      </c>
      <c r="N116" s="14">
        <v>0</v>
      </c>
      <c r="O116" s="14">
        <v>38</v>
      </c>
    </row>
    <row r="117" spans="2:15" ht="12">
      <c r="B117" s="11">
        <v>40756</v>
      </c>
      <c r="C117" s="12">
        <v>40756</v>
      </c>
      <c r="D117" s="13">
        <v>40756</v>
      </c>
      <c r="E117" s="14">
        <v>2696</v>
      </c>
      <c r="F117" s="14">
        <v>12</v>
      </c>
      <c r="G117" s="14">
        <v>577</v>
      </c>
      <c r="H117" s="14">
        <v>158</v>
      </c>
      <c r="I117" s="14">
        <v>5</v>
      </c>
      <c r="J117" s="14">
        <v>1781</v>
      </c>
      <c r="K117" s="14">
        <v>57</v>
      </c>
      <c r="L117" s="14">
        <v>31</v>
      </c>
      <c r="M117" s="14">
        <v>6</v>
      </c>
      <c r="N117" s="14">
        <v>0</v>
      </c>
      <c r="O117" s="14">
        <v>37</v>
      </c>
    </row>
    <row r="118" spans="2:15" ht="12">
      <c r="B118" s="11">
        <v>40787</v>
      </c>
      <c r="C118" s="12">
        <v>40787</v>
      </c>
      <c r="D118" s="13">
        <v>40787</v>
      </c>
      <c r="E118" s="14">
        <v>2405</v>
      </c>
      <c r="F118" s="14">
        <v>28</v>
      </c>
      <c r="G118" s="14">
        <v>616</v>
      </c>
      <c r="H118" s="14">
        <v>124</v>
      </c>
      <c r="I118" s="14">
        <v>4</v>
      </c>
      <c r="J118" s="14">
        <v>1627</v>
      </c>
      <c r="K118" s="14">
        <v>69</v>
      </c>
      <c r="L118" s="14">
        <v>31</v>
      </c>
      <c r="M118" s="14">
        <v>9</v>
      </c>
      <c r="N118" s="14">
        <v>0</v>
      </c>
      <c r="O118" s="14">
        <v>40</v>
      </c>
    </row>
    <row r="119" spans="2:15" ht="12">
      <c r="B119" s="11">
        <v>40817</v>
      </c>
      <c r="C119" s="12">
        <v>40817</v>
      </c>
      <c r="D119" s="13">
        <v>40817</v>
      </c>
      <c r="E119" s="14">
        <v>2003</v>
      </c>
      <c r="F119" s="14">
        <v>10</v>
      </c>
      <c r="G119" s="14">
        <v>552</v>
      </c>
      <c r="H119" s="14">
        <v>116</v>
      </c>
      <c r="I119" s="14">
        <v>1</v>
      </c>
      <c r="J119" s="14">
        <v>1352</v>
      </c>
      <c r="K119" s="14">
        <v>73</v>
      </c>
      <c r="L119" s="14">
        <v>28</v>
      </c>
      <c r="M119" s="14">
        <v>5</v>
      </c>
      <c r="N119" s="14">
        <v>0</v>
      </c>
      <c r="O119" s="14">
        <v>33</v>
      </c>
    </row>
    <row r="120" spans="2:15" ht="12">
      <c r="B120" s="11">
        <v>40848</v>
      </c>
      <c r="C120" s="12">
        <v>40848</v>
      </c>
      <c r="D120" s="13">
        <v>40848</v>
      </c>
      <c r="E120" s="14">
        <v>1218</v>
      </c>
      <c r="F120" s="14">
        <v>18</v>
      </c>
      <c r="G120" s="14">
        <v>586</v>
      </c>
      <c r="H120" s="14">
        <v>111</v>
      </c>
      <c r="I120" s="14">
        <v>6</v>
      </c>
      <c r="J120" s="14">
        <v>578</v>
      </c>
      <c r="K120" s="14">
        <v>69</v>
      </c>
      <c r="L120" s="14">
        <v>8</v>
      </c>
      <c r="M120" s="14">
        <v>0</v>
      </c>
      <c r="N120" s="14">
        <v>0</v>
      </c>
      <c r="O120" s="14">
        <v>8</v>
      </c>
    </row>
    <row r="121" spans="2:15" ht="12">
      <c r="B121" s="11">
        <v>40878</v>
      </c>
      <c r="C121" s="12">
        <v>40878</v>
      </c>
      <c r="D121" s="13">
        <v>40878</v>
      </c>
      <c r="E121" s="14">
        <v>804</v>
      </c>
      <c r="F121" s="14">
        <v>23</v>
      </c>
      <c r="G121" s="14">
        <v>530</v>
      </c>
      <c r="H121" s="14">
        <v>124</v>
      </c>
      <c r="I121" s="14">
        <v>9</v>
      </c>
      <c r="J121" s="14">
        <v>317</v>
      </c>
      <c r="K121" s="14">
        <v>65</v>
      </c>
      <c r="L121" s="14">
        <v>9</v>
      </c>
      <c r="M121" s="14">
        <v>3</v>
      </c>
      <c r="N121" s="14">
        <v>0</v>
      </c>
      <c r="O121" s="14">
        <v>12</v>
      </c>
    </row>
    <row r="122" spans="2:15" ht="12">
      <c r="B122" s="11">
        <v>40909</v>
      </c>
      <c r="C122" s="12">
        <v>40909</v>
      </c>
      <c r="D122" s="13">
        <v>40909</v>
      </c>
      <c r="E122" s="14">
        <v>678</v>
      </c>
      <c r="F122" s="14">
        <v>26</v>
      </c>
      <c r="G122" s="14">
        <v>369</v>
      </c>
      <c r="H122" s="14">
        <v>111</v>
      </c>
      <c r="I122" s="14">
        <v>1</v>
      </c>
      <c r="J122" s="14">
        <v>249</v>
      </c>
      <c r="K122" s="14">
        <v>52</v>
      </c>
      <c r="L122" s="14">
        <v>15</v>
      </c>
      <c r="M122" s="14">
        <v>2</v>
      </c>
      <c r="N122" s="14">
        <v>0</v>
      </c>
      <c r="O122" s="14">
        <v>17</v>
      </c>
    </row>
    <row r="123" spans="2:15" ht="12">
      <c r="B123" s="11">
        <v>40940</v>
      </c>
      <c r="C123" s="12">
        <v>40940</v>
      </c>
      <c r="D123" s="13">
        <v>40940</v>
      </c>
      <c r="E123" s="14">
        <v>723</v>
      </c>
      <c r="F123" s="14">
        <v>19</v>
      </c>
      <c r="G123" s="14">
        <v>313</v>
      </c>
      <c r="H123" s="14">
        <v>78</v>
      </c>
      <c r="I123" s="14">
        <v>29</v>
      </c>
      <c r="J123" s="14">
        <v>265</v>
      </c>
      <c r="K123" s="14">
        <v>40</v>
      </c>
      <c r="L123" s="14">
        <v>9</v>
      </c>
      <c r="M123" s="14">
        <v>4</v>
      </c>
      <c r="N123" s="14">
        <v>0</v>
      </c>
      <c r="O123" s="14">
        <v>13</v>
      </c>
    </row>
    <row r="124" spans="2:15" ht="12">
      <c r="B124" s="11">
        <v>40969</v>
      </c>
      <c r="C124" s="12">
        <v>40969</v>
      </c>
      <c r="D124" s="13">
        <v>40969</v>
      </c>
      <c r="E124" s="14">
        <v>1183</v>
      </c>
      <c r="F124" s="14">
        <v>25</v>
      </c>
      <c r="G124" s="14">
        <v>291</v>
      </c>
      <c r="H124" s="14">
        <v>118</v>
      </c>
      <c r="I124" s="14">
        <v>3</v>
      </c>
      <c r="J124" s="14">
        <v>378</v>
      </c>
      <c r="K124" s="14">
        <v>63</v>
      </c>
      <c r="L124" s="14">
        <v>17</v>
      </c>
      <c r="M124" s="14">
        <v>4</v>
      </c>
      <c r="N124" s="14">
        <v>0</v>
      </c>
      <c r="O124" s="14">
        <v>21</v>
      </c>
    </row>
    <row r="125" spans="2:15" ht="12">
      <c r="B125" s="11">
        <v>41000</v>
      </c>
      <c r="C125" s="12">
        <v>41000</v>
      </c>
      <c r="D125" s="13">
        <v>41000</v>
      </c>
      <c r="E125" s="14">
        <v>1880</v>
      </c>
      <c r="F125" s="14">
        <v>13</v>
      </c>
      <c r="G125" s="14">
        <v>315</v>
      </c>
      <c r="H125" s="14">
        <v>134</v>
      </c>
      <c r="I125" s="14">
        <v>3</v>
      </c>
      <c r="J125" s="14">
        <v>833</v>
      </c>
      <c r="K125" s="14">
        <v>78</v>
      </c>
      <c r="L125" s="14">
        <v>23</v>
      </c>
      <c r="M125" s="14">
        <v>5</v>
      </c>
      <c r="N125" s="14">
        <v>0</v>
      </c>
      <c r="O125" s="14">
        <v>28</v>
      </c>
    </row>
    <row r="126" spans="2:15" ht="12">
      <c r="B126" s="11">
        <v>41030</v>
      </c>
      <c r="C126" s="12">
        <v>41030</v>
      </c>
      <c r="D126" s="13">
        <v>41030</v>
      </c>
      <c r="E126" s="14">
        <v>2695</v>
      </c>
      <c r="F126" s="14">
        <v>21</v>
      </c>
      <c r="G126" s="14">
        <v>648</v>
      </c>
      <c r="H126" s="14">
        <v>122</v>
      </c>
      <c r="I126" s="14">
        <v>6</v>
      </c>
      <c r="J126" s="14">
        <v>1403</v>
      </c>
      <c r="K126" s="14">
        <v>68</v>
      </c>
      <c r="L126" s="14">
        <v>39</v>
      </c>
      <c r="M126" s="14">
        <v>9</v>
      </c>
      <c r="N126" s="14">
        <v>0</v>
      </c>
      <c r="O126" s="14">
        <v>48</v>
      </c>
    </row>
    <row r="127" spans="2:15" ht="12">
      <c r="B127" s="11">
        <v>41061</v>
      </c>
      <c r="C127" s="12">
        <v>41061</v>
      </c>
      <c r="D127" s="13">
        <v>41061</v>
      </c>
      <c r="E127" s="14">
        <v>2750</v>
      </c>
      <c r="F127" s="14">
        <v>11</v>
      </c>
      <c r="G127" s="14">
        <v>934</v>
      </c>
      <c r="H127" s="14">
        <v>215</v>
      </c>
      <c r="I127" s="14">
        <v>13</v>
      </c>
      <c r="J127" s="14">
        <v>1646</v>
      </c>
      <c r="K127" s="14">
        <v>80</v>
      </c>
      <c r="L127" s="14">
        <v>48</v>
      </c>
      <c r="M127" s="14">
        <v>6</v>
      </c>
      <c r="N127" s="14">
        <v>0</v>
      </c>
      <c r="O127" s="14">
        <v>54</v>
      </c>
    </row>
    <row r="128" spans="2:15" ht="12">
      <c r="B128" s="11">
        <v>41091</v>
      </c>
      <c r="C128" s="12">
        <v>41091</v>
      </c>
      <c r="D128" s="13">
        <v>41091</v>
      </c>
      <c r="E128" s="14">
        <v>2721</v>
      </c>
      <c r="F128" s="14">
        <v>18</v>
      </c>
      <c r="G128" s="14">
        <v>758</v>
      </c>
      <c r="H128" s="14">
        <v>106</v>
      </c>
      <c r="I128" s="14">
        <v>8</v>
      </c>
      <c r="J128" s="14">
        <v>1730</v>
      </c>
      <c r="K128" s="14">
        <v>61</v>
      </c>
      <c r="L128" s="14">
        <v>56</v>
      </c>
      <c r="M128" s="14">
        <v>10</v>
      </c>
      <c r="N128" s="14">
        <v>0</v>
      </c>
      <c r="O128" s="14">
        <v>66</v>
      </c>
    </row>
    <row r="129" spans="2:15" ht="12">
      <c r="B129" s="11">
        <v>41122</v>
      </c>
      <c r="C129" s="12">
        <v>41122</v>
      </c>
      <c r="D129" s="13">
        <v>41122</v>
      </c>
      <c r="E129" s="14">
        <v>2636</v>
      </c>
      <c r="F129" s="14">
        <v>22</v>
      </c>
      <c r="G129" s="14">
        <v>780</v>
      </c>
      <c r="H129" s="14">
        <v>122</v>
      </c>
      <c r="I129" s="14">
        <v>7</v>
      </c>
      <c r="J129" s="14">
        <v>1628</v>
      </c>
      <c r="K129" s="14">
        <v>68</v>
      </c>
      <c r="L129" s="14">
        <v>57</v>
      </c>
      <c r="M129" s="14">
        <v>9</v>
      </c>
      <c r="N129" s="14">
        <v>0</v>
      </c>
      <c r="O129" s="14">
        <v>66</v>
      </c>
    </row>
    <row r="130" spans="2:15" ht="12">
      <c r="B130" s="11">
        <v>41153</v>
      </c>
      <c r="C130" s="12">
        <v>41153</v>
      </c>
      <c r="D130" s="13">
        <v>41153</v>
      </c>
      <c r="E130" s="14">
        <v>2163</v>
      </c>
      <c r="F130" s="14">
        <v>25</v>
      </c>
      <c r="G130" s="14">
        <v>610</v>
      </c>
      <c r="H130" s="14">
        <v>104</v>
      </c>
      <c r="I130" s="14">
        <v>8</v>
      </c>
      <c r="J130" s="14">
        <v>1308</v>
      </c>
      <c r="K130" s="14">
        <v>81</v>
      </c>
      <c r="L130" s="14">
        <v>38</v>
      </c>
      <c r="M130" s="14">
        <v>11</v>
      </c>
      <c r="N130" s="14">
        <v>0</v>
      </c>
      <c r="O130" s="14">
        <v>49</v>
      </c>
    </row>
    <row r="131" spans="2:15" ht="12">
      <c r="B131" s="11">
        <v>41183</v>
      </c>
      <c r="C131" s="12">
        <v>41183</v>
      </c>
      <c r="D131" s="13">
        <v>41183</v>
      </c>
      <c r="E131" s="14">
        <v>1895</v>
      </c>
      <c r="F131" s="14">
        <v>18</v>
      </c>
      <c r="G131" s="14">
        <v>592</v>
      </c>
      <c r="H131" s="14">
        <v>124</v>
      </c>
      <c r="I131" s="14">
        <v>8</v>
      </c>
      <c r="J131" s="14">
        <v>1110</v>
      </c>
      <c r="K131" s="14">
        <v>57</v>
      </c>
      <c r="L131" s="14">
        <v>59</v>
      </c>
      <c r="M131" s="14">
        <v>1</v>
      </c>
      <c r="N131" s="14">
        <v>0</v>
      </c>
      <c r="O131" s="14">
        <v>60</v>
      </c>
    </row>
    <row r="132" spans="2:15" ht="12">
      <c r="B132" s="11">
        <v>41214</v>
      </c>
      <c r="C132" s="12">
        <v>41214</v>
      </c>
      <c r="D132" s="13">
        <v>41214</v>
      </c>
      <c r="E132" s="14">
        <v>1069</v>
      </c>
      <c r="F132" s="14">
        <v>17</v>
      </c>
      <c r="G132" s="14">
        <v>550</v>
      </c>
      <c r="H132" s="14">
        <v>115</v>
      </c>
      <c r="I132" s="14">
        <v>4</v>
      </c>
      <c r="J132" s="14">
        <v>527</v>
      </c>
      <c r="K132" s="14">
        <v>71</v>
      </c>
      <c r="L132" s="14">
        <v>21</v>
      </c>
      <c r="M132" s="14">
        <v>2</v>
      </c>
      <c r="N132" s="14">
        <v>0</v>
      </c>
      <c r="O132" s="14">
        <v>23</v>
      </c>
    </row>
    <row r="133" spans="2:15" ht="12">
      <c r="B133" s="11">
        <v>41244</v>
      </c>
      <c r="C133" s="12">
        <v>41244</v>
      </c>
      <c r="D133" s="13">
        <v>41244</v>
      </c>
      <c r="E133" s="14">
        <v>733</v>
      </c>
      <c r="F133" s="14">
        <v>18</v>
      </c>
      <c r="G133" s="14">
        <v>607</v>
      </c>
      <c r="H133" s="14">
        <v>77</v>
      </c>
      <c r="I133" s="14">
        <v>3</v>
      </c>
      <c r="J133" s="14">
        <v>258</v>
      </c>
      <c r="K133" s="14">
        <v>40</v>
      </c>
      <c r="L133" s="14">
        <v>24</v>
      </c>
      <c r="M133" s="14">
        <v>0</v>
      </c>
      <c r="N133" s="14">
        <v>0</v>
      </c>
      <c r="O133" s="14">
        <v>24</v>
      </c>
    </row>
    <row r="134" spans="2:15" ht="12">
      <c r="B134" s="11">
        <v>41275</v>
      </c>
      <c r="C134" s="12">
        <v>41275</v>
      </c>
      <c r="D134" s="13">
        <v>41275</v>
      </c>
      <c r="E134" s="14">
        <v>677</v>
      </c>
      <c r="F134" s="14">
        <v>17</v>
      </c>
      <c r="G134" s="14">
        <v>397</v>
      </c>
      <c r="H134" s="14">
        <v>63</v>
      </c>
      <c r="I134" s="14">
        <v>2</v>
      </c>
      <c r="J134" s="14">
        <v>184</v>
      </c>
      <c r="K134" s="14">
        <v>42</v>
      </c>
      <c r="L134" s="14">
        <v>14</v>
      </c>
      <c r="M134" s="14">
        <v>1</v>
      </c>
      <c r="N134" s="14">
        <v>0</v>
      </c>
      <c r="O134" s="14">
        <v>15</v>
      </c>
    </row>
    <row r="135" spans="2:15" ht="12">
      <c r="B135" s="11">
        <v>41306</v>
      </c>
      <c r="C135" s="12">
        <v>41306</v>
      </c>
      <c r="D135" s="13">
        <v>41306</v>
      </c>
      <c r="E135" s="14">
        <v>621</v>
      </c>
      <c r="F135" s="14">
        <v>12</v>
      </c>
      <c r="G135" s="14">
        <v>293</v>
      </c>
      <c r="H135" s="14">
        <v>102</v>
      </c>
      <c r="I135" s="14">
        <v>2</v>
      </c>
      <c r="J135" s="14">
        <v>187</v>
      </c>
      <c r="K135" s="14">
        <v>43</v>
      </c>
      <c r="L135" s="14">
        <v>11</v>
      </c>
      <c r="M135" s="14">
        <v>1</v>
      </c>
      <c r="N135" s="14">
        <v>0</v>
      </c>
      <c r="O135" s="14">
        <v>12</v>
      </c>
    </row>
    <row r="136" spans="2:15" ht="12">
      <c r="B136" s="11">
        <v>41334</v>
      </c>
      <c r="C136" s="12">
        <v>41334</v>
      </c>
      <c r="D136" s="13">
        <v>41334</v>
      </c>
      <c r="E136" s="14">
        <v>1051</v>
      </c>
      <c r="F136" s="14">
        <v>19</v>
      </c>
      <c r="G136" s="14">
        <v>495</v>
      </c>
      <c r="H136" s="14">
        <v>102</v>
      </c>
      <c r="I136" s="14">
        <v>3</v>
      </c>
      <c r="J136" s="14">
        <v>249</v>
      </c>
      <c r="K136" s="14">
        <v>36</v>
      </c>
      <c r="L136" s="14">
        <v>15</v>
      </c>
      <c r="M136" s="14">
        <v>1</v>
      </c>
      <c r="N136" s="14">
        <v>0</v>
      </c>
      <c r="O136" s="14">
        <v>16</v>
      </c>
    </row>
    <row r="137" spans="2:15" ht="12">
      <c r="B137" s="11">
        <v>41365</v>
      </c>
      <c r="C137" s="12">
        <v>41365</v>
      </c>
      <c r="D137" s="13">
        <v>41365</v>
      </c>
      <c r="E137" s="14">
        <v>2100</v>
      </c>
      <c r="F137" s="14">
        <v>21</v>
      </c>
      <c r="G137" s="14">
        <v>529</v>
      </c>
      <c r="H137" s="14">
        <v>178</v>
      </c>
      <c r="I137" s="14">
        <v>9</v>
      </c>
      <c r="J137" s="14">
        <v>775</v>
      </c>
      <c r="K137" s="14">
        <v>76</v>
      </c>
      <c r="L137" s="14">
        <v>24</v>
      </c>
      <c r="M137" s="14">
        <v>2</v>
      </c>
      <c r="N137" s="14">
        <v>0</v>
      </c>
      <c r="O137" s="14">
        <v>26</v>
      </c>
    </row>
    <row r="138" spans="2:15" ht="12">
      <c r="B138" s="11">
        <v>41395</v>
      </c>
      <c r="C138" s="12">
        <v>41395</v>
      </c>
      <c r="D138" s="13">
        <v>41395</v>
      </c>
      <c r="E138" s="14">
        <v>2783</v>
      </c>
      <c r="F138" s="14">
        <v>26</v>
      </c>
      <c r="G138" s="14">
        <v>677</v>
      </c>
      <c r="H138" s="14">
        <v>156</v>
      </c>
      <c r="I138" s="14">
        <v>2</v>
      </c>
      <c r="J138" s="14">
        <v>1445</v>
      </c>
      <c r="K138" s="14">
        <v>75</v>
      </c>
      <c r="L138" s="14">
        <v>34</v>
      </c>
      <c r="M138" s="14">
        <v>1</v>
      </c>
      <c r="N138" s="14">
        <v>0</v>
      </c>
      <c r="O138" s="14">
        <v>35</v>
      </c>
    </row>
    <row r="139" spans="2:15" ht="12">
      <c r="B139" s="11">
        <v>41426</v>
      </c>
      <c r="C139" s="12">
        <v>41426</v>
      </c>
      <c r="D139" s="13">
        <v>41426</v>
      </c>
      <c r="E139" s="14">
        <v>2614</v>
      </c>
      <c r="F139" s="14">
        <v>27</v>
      </c>
      <c r="G139" s="14">
        <v>1041</v>
      </c>
      <c r="H139" s="14">
        <v>208</v>
      </c>
      <c r="I139" s="14">
        <v>6</v>
      </c>
      <c r="J139" s="14">
        <v>1334</v>
      </c>
      <c r="K139" s="14">
        <v>79</v>
      </c>
      <c r="L139" s="14">
        <v>31</v>
      </c>
      <c r="M139" s="14">
        <v>0</v>
      </c>
      <c r="N139" s="14">
        <v>0</v>
      </c>
      <c r="O139" s="14">
        <v>31</v>
      </c>
    </row>
    <row r="140" spans="2:15" ht="12">
      <c r="B140" s="11"/>
      <c r="C140" s="12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2">
      <c r="B141" s="11"/>
      <c r="C141" s="12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2">
      <c r="B142" s="11"/>
      <c r="C142" s="12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2">
      <c r="B143" s="11"/>
      <c r="C143" s="12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2">
      <c r="B144" s="11"/>
      <c r="C144" s="12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2">
      <c r="B145" s="11"/>
      <c r="C145" s="12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2">
      <c r="B146" s="11"/>
      <c r="C146" s="12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2">
      <c r="B147" s="11"/>
      <c r="C147" s="12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2">
      <c r="B148" s="11"/>
      <c r="C148" s="12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2">
      <c r="B149" s="11"/>
      <c r="C149" s="12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2">
      <c r="B150" s="11"/>
      <c r="C150" s="12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2">
      <c r="B151" s="11"/>
      <c r="C151" s="12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2">
      <c r="B152" s="11"/>
      <c r="C152" s="12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2">
      <c r="B153" s="11"/>
      <c r="C153" s="12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2">
      <c r="B154" s="11"/>
      <c r="C154" s="12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2">
      <c r="B155" s="11"/>
      <c r="C155" s="12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2">
      <c r="B156" s="11"/>
      <c r="C156" s="12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2">
      <c r="B157" s="11"/>
      <c r="C157" s="12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2">
      <c r="B158" s="11"/>
      <c r="C158" s="12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2">
      <c r="B159" s="11"/>
      <c r="C159" s="12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2">
      <c r="B160" s="11"/>
      <c r="C160" s="12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2">
      <c r="B161" s="11"/>
      <c r="C161" s="12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2">
      <c r="B162" s="11"/>
      <c r="C162" s="12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2">
      <c r="B163" s="11"/>
      <c r="C163" s="12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2">
      <c r="B164" s="11"/>
      <c r="C164" s="12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2">
      <c r="B165" s="11"/>
      <c r="C165" s="12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2">
      <c r="B166" s="11"/>
      <c r="C166" s="12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2">
      <c r="B167" s="11"/>
      <c r="C167" s="12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2">
      <c r="B168" s="11"/>
      <c r="C168" s="12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2">
      <c r="B169" s="11"/>
      <c r="C169" s="12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2">
      <c r="B170" s="11"/>
      <c r="C170" s="12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2">
      <c r="B171" s="11"/>
      <c r="C171" s="12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2">
      <c r="B172" s="11"/>
      <c r="C172" s="12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2">
      <c r="B173" s="11"/>
      <c r="C173" s="12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2">
      <c r="B174" s="11"/>
      <c r="C174" s="12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2">
      <c r="B175" s="11"/>
      <c r="C175" s="12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2">
      <c r="B176" s="11"/>
      <c r="C176" s="12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2">
      <c r="B177" s="11"/>
      <c r="C177" s="12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2">
      <c r="B178" s="11"/>
      <c r="C178" s="12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2">
      <c r="B179" s="11"/>
      <c r="C179" s="12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2">
      <c r="B180" s="11"/>
      <c r="C180" s="12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2">
      <c r="B181" s="11"/>
      <c r="C181" s="12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9"/>
  <sheetViews>
    <sheetView showGridLines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9.140625" defaultRowHeight="12"/>
  <cols>
    <col min="1" max="1" width="7.00390625" style="0" customWidth="1"/>
    <col min="7" max="7" width="11.57421875" style="0" customWidth="1"/>
    <col min="8" max="8" width="11.140625" style="0" customWidth="1"/>
    <col min="9" max="9" width="10.57421875" style="0" customWidth="1"/>
  </cols>
  <sheetData>
    <row r="1" spans="1:19" ht="12.75">
      <c r="A1" s="1" t="s">
        <v>16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2" t="s">
        <v>11</v>
      </c>
      <c r="M1" s="2" t="s">
        <v>12</v>
      </c>
      <c r="N1" s="2" t="s">
        <v>13</v>
      </c>
      <c r="O1" s="8" t="s">
        <v>14</v>
      </c>
      <c r="P1" s="9" t="s">
        <v>15</v>
      </c>
      <c r="Q1" s="10"/>
      <c r="R1" s="10"/>
      <c r="S1" s="10"/>
    </row>
    <row r="2" spans="2:15" ht="12">
      <c r="B2" s="11">
        <v>37257</v>
      </c>
      <c r="C2" s="12">
        <v>37257</v>
      </c>
      <c r="D2" s="16">
        <v>37257</v>
      </c>
      <c r="E2" s="17">
        <v>3062</v>
      </c>
      <c r="F2" s="17">
        <v>458</v>
      </c>
      <c r="G2" s="17">
        <v>753</v>
      </c>
      <c r="H2" s="17">
        <v>315</v>
      </c>
      <c r="I2" s="17">
        <v>32</v>
      </c>
      <c r="J2" s="17">
        <v>1598</v>
      </c>
      <c r="K2" s="17">
        <v>61</v>
      </c>
      <c r="L2" s="17">
        <v>31</v>
      </c>
      <c r="M2" s="17">
        <v>2</v>
      </c>
      <c r="N2" s="17">
        <v>1</v>
      </c>
      <c r="O2" s="17">
        <v>34</v>
      </c>
    </row>
    <row r="3" spans="2:15" ht="12">
      <c r="B3" s="11">
        <v>37288</v>
      </c>
      <c r="C3" s="12">
        <v>37288</v>
      </c>
      <c r="D3" s="16">
        <v>37288</v>
      </c>
      <c r="E3" s="17">
        <v>2327</v>
      </c>
      <c r="F3" s="17">
        <v>328</v>
      </c>
      <c r="G3" s="17">
        <v>660</v>
      </c>
      <c r="H3" s="17">
        <v>193</v>
      </c>
      <c r="I3" s="17">
        <v>18</v>
      </c>
      <c r="J3" s="17">
        <v>1055</v>
      </c>
      <c r="K3" s="17">
        <v>67</v>
      </c>
      <c r="L3" s="17">
        <v>37</v>
      </c>
      <c r="M3" s="17">
        <v>1</v>
      </c>
      <c r="N3" s="17">
        <v>1</v>
      </c>
      <c r="O3" s="17">
        <v>39</v>
      </c>
    </row>
    <row r="4" spans="2:15" ht="12">
      <c r="B4" s="11">
        <v>37316</v>
      </c>
      <c r="C4" s="12">
        <v>37316</v>
      </c>
      <c r="D4" s="16">
        <v>37316</v>
      </c>
      <c r="E4" s="17">
        <v>2828</v>
      </c>
      <c r="F4" s="17">
        <v>388</v>
      </c>
      <c r="G4" s="17">
        <v>842</v>
      </c>
      <c r="H4" s="17">
        <v>159</v>
      </c>
      <c r="I4" s="17">
        <v>27</v>
      </c>
      <c r="J4" s="17">
        <v>1216</v>
      </c>
      <c r="K4" s="17">
        <v>58</v>
      </c>
      <c r="L4" s="17">
        <v>33</v>
      </c>
      <c r="M4" s="17">
        <v>0</v>
      </c>
      <c r="N4" s="17">
        <v>1</v>
      </c>
      <c r="O4" s="17">
        <v>34</v>
      </c>
    </row>
    <row r="5" spans="2:15" ht="12">
      <c r="B5" s="11">
        <v>37347</v>
      </c>
      <c r="C5" s="12">
        <v>37347</v>
      </c>
      <c r="D5" s="16">
        <v>37347</v>
      </c>
      <c r="E5" s="17">
        <v>2724</v>
      </c>
      <c r="F5" s="17">
        <v>380</v>
      </c>
      <c r="G5" s="17">
        <v>710</v>
      </c>
      <c r="H5" s="17">
        <v>229</v>
      </c>
      <c r="I5" s="17">
        <v>31</v>
      </c>
      <c r="J5" s="17">
        <v>1343</v>
      </c>
      <c r="K5" s="17">
        <v>66</v>
      </c>
      <c r="L5" s="17">
        <v>23</v>
      </c>
      <c r="M5" s="17">
        <v>0</v>
      </c>
      <c r="N5" s="17">
        <v>2</v>
      </c>
      <c r="O5" s="17">
        <v>25</v>
      </c>
    </row>
    <row r="6" spans="2:15" ht="12">
      <c r="B6" s="11">
        <v>37377</v>
      </c>
      <c r="C6" s="12">
        <v>37377</v>
      </c>
      <c r="D6" s="16">
        <v>37377</v>
      </c>
      <c r="E6" s="17">
        <v>2869</v>
      </c>
      <c r="F6" s="17">
        <v>358</v>
      </c>
      <c r="G6" s="17">
        <v>725</v>
      </c>
      <c r="H6" s="17">
        <v>186</v>
      </c>
      <c r="I6" s="17">
        <v>23</v>
      </c>
      <c r="J6" s="17">
        <v>1484</v>
      </c>
      <c r="K6" s="17">
        <v>57</v>
      </c>
      <c r="L6" s="17">
        <v>23</v>
      </c>
      <c r="M6" s="17">
        <v>0</v>
      </c>
      <c r="N6" s="17">
        <v>4</v>
      </c>
      <c r="O6" s="17">
        <v>27</v>
      </c>
    </row>
    <row r="7" spans="2:15" ht="12">
      <c r="B7" s="11">
        <v>37408</v>
      </c>
      <c r="C7" s="12">
        <v>37408</v>
      </c>
      <c r="D7" s="16">
        <v>37408</v>
      </c>
      <c r="E7" s="17">
        <v>3012</v>
      </c>
      <c r="F7" s="17">
        <v>347</v>
      </c>
      <c r="G7" s="17">
        <v>775</v>
      </c>
      <c r="H7" s="17">
        <v>157</v>
      </c>
      <c r="I7" s="17">
        <v>33</v>
      </c>
      <c r="J7" s="17">
        <v>1565</v>
      </c>
      <c r="K7" s="17">
        <v>49</v>
      </c>
      <c r="L7" s="17">
        <v>26</v>
      </c>
      <c r="M7" s="17">
        <v>0</v>
      </c>
      <c r="N7" s="17">
        <v>0</v>
      </c>
      <c r="O7" s="17">
        <v>26</v>
      </c>
    </row>
    <row r="8" spans="2:15" ht="12">
      <c r="B8" s="11">
        <v>37438</v>
      </c>
      <c r="C8" s="12">
        <v>37438</v>
      </c>
      <c r="D8" s="16">
        <v>37438</v>
      </c>
      <c r="E8" s="17">
        <v>3450</v>
      </c>
      <c r="F8" s="17">
        <v>474</v>
      </c>
      <c r="G8" s="17">
        <v>743</v>
      </c>
      <c r="H8" s="17">
        <v>249</v>
      </c>
      <c r="I8" s="17">
        <v>22</v>
      </c>
      <c r="J8" s="17">
        <v>1902</v>
      </c>
      <c r="K8" s="17">
        <v>80</v>
      </c>
      <c r="L8" s="17">
        <v>21</v>
      </c>
      <c r="M8" s="17">
        <v>2</v>
      </c>
      <c r="N8" s="17">
        <v>3</v>
      </c>
      <c r="O8" s="17">
        <v>26</v>
      </c>
    </row>
    <row r="9" spans="2:15" ht="12">
      <c r="B9" s="11">
        <v>37469</v>
      </c>
      <c r="C9" s="12">
        <v>37469</v>
      </c>
      <c r="D9" s="16">
        <v>37469</v>
      </c>
      <c r="E9" s="17">
        <v>3217</v>
      </c>
      <c r="F9" s="17">
        <v>350</v>
      </c>
      <c r="G9" s="17">
        <v>765</v>
      </c>
      <c r="H9" s="17">
        <v>192</v>
      </c>
      <c r="I9" s="17">
        <v>22</v>
      </c>
      <c r="J9" s="17">
        <v>1811</v>
      </c>
      <c r="K9" s="17">
        <v>46</v>
      </c>
      <c r="L9" s="17">
        <v>27</v>
      </c>
      <c r="M9" s="17">
        <v>2</v>
      </c>
      <c r="N9" s="17">
        <v>2</v>
      </c>
      <c r="O9" s="17">
        <v>31</v>
      </c>
    </row>
    <row r="10" spans="2:15" ht="12">
      <c r="B10" s="11">
        <v>37500</v>
      </c>
      <c r="C10" s="12">
        <v>37500</v>
      </c>
      <c r="D10" s="16">
        <v>37500</v>
      </c>
      <c r="E10" s="17">
        <v>2943</v>
      </c>
      <c r="F10" s="17">
        <v>299</v>
      </c>
      <c r="G10" s="17">
        <v>686</v>
      </c>
      <c r="H10" s="17">
        <v>218</v>
      </c>
      <c r="I10" s="17">
        <v>16</v>
      </c>
      <c r="J10" s="17">
        <v>1590</v>
      </c>
      <c r="K10" s="17">
        <v>58</v>
      </c>
      <c r="L10" s="17">
        <v>21</v>
      </c>
      <c r="M10" s="17">
        <v>0</v>
      </c>
      <c r="N10" s="17">
        <v>19</v>
      </c>
      <c r="O10" s="17">
        <v>40</v>
      </c>
    </row>
    <row r="11" spans="2:15" ht="12">
      <c r="B11" s="11">
        <v>37530</v>
      </c>
      <c r="C11" s="12">
        <v>37530</v>
      </c>
      <c r="D11" s="16">
        <v>37530</v>
      </c>
      <c r="E11" s="17">
        <v>2774</v>
      </c>
      <c r="F11" s="17">
        <v>388</v>
      </c>
      <c r="G11" s="17">
        <v>773</v>
      </c>
      <c r="H11" s="17">
        <v>212</v>
      </c>
      <c r="I11" s="17">
        <v>30</v>
      </c>
      <c r="J11" s="17">
        <v>1397</v>
      </c>
      <c r="K11" s="17">
        <v>42</v>
      </c>
      <c r="L11" s="17">
        <v>25</v>
      </c>
      <c r="M11" s="17">
        <v>0</v>
      </c>
      <c r="N11" s="17">
        <v>125</v>
      </c>
      <c r="O11" s="17">
        <v>150</v>
      </c>
    </row>
    <row r="12" spans="2:15" ht="12">
      <c r="B12" s="11">
        <v>37561</v>
      </c>
      <c r="C12" s="12">
        <v>37561</v>
      </c>
      <c r="D12" s="16">
        <v>37561</v>
      </c>
      <c r="E12" s="17">
        <v>2591</v>
      </c>
      <c r="F12" s="17">
        <v>359</v>
      </c>
      <c r="G12" s="17">
        <v>623</v>
      </c>
      <c r="H12" s="17">
        <v>160</v>
      </c>
      <c r="I12" s="17">
        <v>20</v>
      </c>
      <c r="J12" s="17">
        <v>1257</v>
      </c>
      <c r="K12" s="17">
        <v>49</v>
      </c>
      <c r="L12" s="17">
        <v>19</v>
      </c>
      <c r="M12" s="17">
        <v>2</v>
      </c>
      <c r="N12" s="17">
        <v>3</v>
      </c>
      <c r="O12" s="17">
        <v>24</v>
      </c>
    </row>
    <row r="13" spans="2:15" ht="12">
      <c r="B13" s="11">
        <v>37591</v>
      </c>
      <c r="C13" s="12">
        <v>37591</v>
      </c>
      <c r="D13" s="16">
        <v>37591</v>
      </c>
      <c r="E13" s="17">
        <v>2520</v>
      </c>
      <c r="F13" s="17">
        <v>451</v>
      </c>
      <c r="G13" s="17">
        <v>749</v>
      </c>
      <c r="H13" s="17">
        <v>243</v>
      </c>
      <c r="I13" s="17">
        <v>35</v>
      </c>
      <c r="J13" s="17">
        <v>1127</v>
      </c>
      <c r="K13" s="17">
        <v>50</v>
      </c>
      <c r="L13" s="17">
        <v>20</v>
      </c>
      <c r="M13" s="17">
        <v>1</v>
      </c>
      <c r="N13" s="17">
        <v>3</v>
      </c>
      <c r="O13" s="17">
        <v>24</v>
      </c>
    </row>
    <row r="14" spans="2:15" ht="12">
      <c r="B14" s="11">
        <v>37622</v>
      </c>
      <c r="C14" s="12">
        <v>37622</v>
      </c>
      <c r="D14" s="16">
        <v>37622</v>
      </c>
      <c r="E14" s="17">
        <v>2681</v>
      </c>
      <c r="F14" s="17">
        <v>426</v>
      </c>
      <c r="G14" s="17">
        <v>730</v>
      </c>
      <c r="H14" s="17">
        <v>286</v>
      </c>
      <c r="I14" s="17">
        <v>8</v>
      </c>
      <c r="J14" s="17">
        <v>1097</v>
      </c>
      <c r="K14" s="17">
        <v>43</v>
      </c>
      <c r="L14" s="17">
        <v>21</v>
      </c>
      <c r="M14" s="17">
        <v>1</v>
      </c>
      <c r="N14" s="17">
        <v>3</v>
      </c>
      <c r="O14" s="17">
        <v>25</v>
      </c>
    </row>
    <row r="15" spans="2:15" ht="12">
      <c r="B15" s="11">
        <v>37653</v>
      </c>
      <c r="C15" s="12">
        <v>37653</v>
      </c>
      <c r="D15" s="16">
        <v>37653</v>
      </c>
      <c r="E15" s="17">
        <v>2250</v>
      </c>
      <c r="F15" s="17">
        <v>369</v>
      </c>
      <c r="G15" s="17">
        <v>716</v>
      </c>
      <c r="H15" s="17">
        <v>262</v>
      </c>
      <c r="I15" s="17">
        <v>14</v>
      </c>
      <c r="J15" s="17">
        <v>874</v>
      </c>
      <c r="K15" s="17">
        <v>39</v>
      </c>
      <c r="L15" s="17">
        <v>37</v>
      </c>
      <c r="M15" s="17">
        <v>0</v>
      </c>
      <c r="N15" s="17">
        <v>2</v>
      </c>
      <c r="O15" s="17">
        <v>39</v>
      </c>
    </row>
    <row r="16" spans="2:15" ht="12">
      <c r="B16" s="11">
        <v>37681</v>
      </c>
      <c r="C16" s="12">
        <v>37681</v>
      </c>
      <c r="D16" s="16">
        <v>37681</v>
      </c>
      <c r="E16" s="17">
        <v>2605</v>
      </c>
      <c r="F16" s="17">
        <v>400</v>
      </c>
      <c r="G16" s="17">
        <v>751</v>
      </c>
      <c r="H16" s="17">
        <v>258</v>
      </c>
      <c r="I16" s="17">
        <v>29</v>
      </c>
      <c r="J16" s="17">
        <v>1043</v>
      </c>
      <c r="K16" s="17">
        <v>47</v>
      </c>
      <c r="L16" s="17">
        <v>24</v>
      </c>
      <c r="M16" s="17">
        <v>3</v>
      </c>
      <c r="N16" s="17">
        <v>2</v>
      </c>
      <c r="O16" s="17">
        <v>29</v>
      </c>
    </row>
    <row r="17" spans="2:15" ht="12">
      <c r="B17" s="11">
        <v>37712</v>
      </c>
      <c r="C17" s="12">
        <v>37712</v>
      </c>
      <c r="D17" s="16">
        <v>37712</v>
      </c>
      <c r="E17" s="17">
        <v>2501</v>
      </c>
      <c r="F17" s="17">
        <v>370</v>
      </c>
      <c r="G17" s="17">
        <v>797</v>
      </c>
      <c r="H17" s="17">
        <v>257</v>
      </c>
      <c r="I17" s="17">
        <v>18</v>
      </c>
      <c r="J17" s="17">
        <v>974</v>
      </c>
      <c r="K17" s="17">
        <v>46</v>
      </c>
      <c r="L17" s="17">
        <v>24</v>
      </c>
      <c r="M17" s="17">
        <v>1</v>
      </c>
      <c r="N17" s="17">
        <v>1</v>
      </c>
      <c r="O17" s="17">
        <v>26</v>
      </c>
    </row>
    <row r="18" spans="2:15" ht="12">
      <c r="B18" s="11">
        <v>37742</v>
      </c>
      <c r="C18" s="12">
        <v>37742</v>
      </c>
      <c r="D18" s="16">
        <v>37742</v>
      </c>
      <c r="E18" s="17">
        <v>2497</v>
      </c>
      <c r="F18" s="17">
        <v>382</v>
      </c>
      <c r="G18" s="17">
        <v>788</v>
      </c>
      <c r="H18" s="17">
        <v>206</v>
      </c>
      <c r="I18" s="17">
        <v>19</v>
      </c>
      <c r="J18" s="17">
        <v>1086</v>
      </c>
      <c r="K18" s="17">
        <v>38</v>
      </c>
      <c r="L18" s="17">
        <v>22</v>
      </c>
      <c r="M18" s="17">
        <v>0</v>
      </c>
      <c r="N18" s="17">
        <v>1</v>
      </c>
      <c r="O18" s="17">
        <v>23</v>
      </c>
    </row>
    <row r="19" spans="2:15" ht="12">
      <c r="B19" s="11">
        <v>37773</v>
      </c>
      <c r="C19" s="12">
        <v>37773</v>
      </c>
      <c r="D19" s="16">
        <v>37773</v>
      </c>
      <c r="E19" s="17">
        <v>2776</v>
      </c>
      <c r="F19" s="17">
        <v>357</v>
      </c>
      <c r="G19" s="17">
        <v>739</v>
      </c>
      <c r="H19" s="17">
        <v>264</v>
      </c>
      <c r="I19" s="17">
        <v>15</v>
      </c>
      <c r="J19" s="17">
        <v>1210</v>
      </c>
      <c r="K19" s="17">
        <v>57</v>
      </c>
      <c r="L19" s="17">
        <v>15</v>
      </c>
      <c r="M19" s="17">
        <v>1</v>
      </c>
      <c r="N19" s="17">
        <v>3</v>
      </c>
      <c r="O19" s="17">
        <v>19</v>
      </c>
    </row>
    <row r="20" spans="2:15" ht="12">
      <c r="B20" s="11">
        <v>37803</v>
      </c>
      <c r="C20" s="12">
        <v>37803</v>
      </c>
      <c r="D20" s="16">
        <v>37803</v>
      </c>
      <c r="E20" s="17">
        <v>3142</v>
      </c>
      <c r="F20" s="17">
        <v>494</v>
      </c>
      <c r="G20" s="17">
        <v>809</v>
      </c>
      <c r="H20" s="17">
        <v>296</v>
      </c>
      <c r="I20" s="17">
        <v>16</v>
      </c>
      <c r="J20" s="17">
        <v>1394</v>
      </c>
      <c r="K20" s="17">
        <v>82</v>
      </c>
      <c r="L20" s="17">
        <v>20</v>
      </c>
      <c r="M20" s="17">
        <v>0</v>
      </c>
      <c r="N20" s="17">
        <v>1</v>
      </c>
      <c r="O20" s="17">
        <v>21</v>
      </c>
    </row>
    <row r="21" spans="2:15" ht="12">
      <c r="B21" s="11">
        <v>37834</v>
      </c>
      <c r="C21" s="12">
        <v>37834</v>
      </c>
      <c r="D21" s="16">
        <v>37834</v>
      </c>
      <c r="E21" s="17">
        <v>2659</v>
      </c>
      <c r="F21" s="17">
        <v>366</v>
      </c>
      <c r="G21" s="17">
        <v>758</v>
      </c>
      <c r="H21" s="17">
        <v>231</v>
      </c>
      <c r="I21" s="17">
        <v>18</v>
      </c>
      <c r="J21" s="17">
        <v>1250</v>
      </c>
      <c r="K21" s="17">
        <v>76</v>
      </c>
      <c r="L21" s="17">
        <v>23</v>
      </c>
      <c r="M21" s="17">
        <v>1</v>
      </c>
      <c r="N21" s="17">
        <v>2</v>
      </c>
      <c r="O21" s="17">
        <v>26</v>
      </c>
    </row>
    <row r="22" spans="2:15" ht="12">
      <c r="B22" s="11">
        <v>37865</v>
      </c>
      <c r="C22" s="12">
        <v>37865</v>
      </c>
      <c r="D22" s="16">
        <v>37865</v>
      </c>
      <c r="E22" s="17">
        <v>2389</v>
      </c>
      <c r="F22" s="17">
        <v>345</v>
      </c>
      <c r="G22" s="17">
        <v>676</v>
      </c>
      <c r="H22" s="17">
        <v>245</v>
      </c>
      <c r="I22" s="17">
        <v>23</v>
      </c>
      <c r="J22" s="17">
        <v>1082</v>
      </c>
      <c r="K22" s="17">
        <v>39</v>
      </c>
      <c r="L22" s="17">
        <v>17</v>
      </c>
      <c r="M22" s="17">
        <v>3</v>
      </c>
      <c r="N22" s="17">
        <v>1</v>
      </c>
      <c r="O22" s="17">
        <v>21</v>
      </c>
    </row>
    <row r="23" spans="2:15" ht="12">
      <c r="B23" s="11">
        <v>37895</v>
      </c>
      <c r="C23" s="12">
        <v>37895</v>
      </c>
      <c r="D23" s="16">
        <v>37895</v>
      </c>
      <c r="E23" s="17">
        <v>2439</v>
      </c>
      <c r="F23" s="17">
        <v>361</v>
      </c>
      <c r="G23" s="17">
        <v>659</v>
      </c>
      <c r="H23" s="17">
        <v>315</v>
      </c>
      <c r="I23" s="17">
        <v>26</v>
      </c>
      <c r="J23" s="17">
        <v>992</v>
      </c>
      <c r="K23" s="17">
        <v>42</v>
      </c>
      <c r="L23" s="17">
        <v>46</v>
      </c>
      <c r="M23" s="17">
        <v>3</v>
      </c>
      <c r="N23" s="17">
        <v>1</v>
      </c>
      <c r="O23" s="17">
        <v>50</v>
      </c>
    </row>
    <row r="24" spans="2:15" ht="12">
      <c r="B24" s="11">
        <v>37926</v>
      </c>
      <c r="C24" s="12">
        <v>37926</v>
      </c>
      <c r="D24" s="16">
        <v>37926</v>
      </c>
      <c r="E24" s="17">
        <v>2436</v>
      </c>
      <c r="F24" s="17">
        <v>405</v>
      </c>
      <c r="G24" s="17">
        <v>672</v>
      </c>
      <c r="H24" s="17">
        <v>239</v>
      </c>
      <c r="I24" s="17">
        <v>10</v>
      </c>
      <c r="J24" s="17">
        <v>959</v>
      </c>
      <c r="K24" s="17">
        <v>55</v>
      </c>
      <c r="L24" s="17">
        <v>33</v>
      </c>
      <c r="M24" s="17">
        <v>0</v>
      </c>
      <c r="N24" s="17">
        <v>1</v>
      </c>
      <c r="O24" s="17">
        <v>34</v>
      </c>
    </row>
    <row r="25" spans="2:15" ht="12">
      <c r="B25" s="11">
        <v>37956</v>
      </c>
      <c r="C25" s="12">
        <v>37956</v>
      </c>
      <c r="D25" s="16">
        <v>37956</v>
      </c>
      <c r="E25" s="17">
        <v>2249</v>
      </c>
      <c r="F25" s="17">
        <v>404</v>
      </c>
      <c r="G25" s="17">
        <v>655</v>
      </c>
      <c r="H25" s="17">
        <v>220</v>
      </c>
      <c r="I25" s="17">
        <v>18</v>
      </c>
      <c r="J25" s="17">
        <v>873</v>
      </c>
      <c r="K25" s="17">
        <v>63</v>
      </c>
      <c r="L25" s="17">
        <v>30</v>
      </c>
      <c r="M25" s="17">
        <v>0</v>
      </c>
      <c r="N25" s="17">
        <v>5</v>
      </c>
      <c r="O25" s="17">
        <v>35</v>
      </c>
    </row>
    <row r="26" spans="2:15" ht="12">
      <c r="B26" s="11">
        <v>37987</v>
      </c>
      <c r="C26" s="12">
        <v>37987</v>
      </c>
      <c r="D26" s="16">
        <v>37987</v>
      </c>
      <c r="E26" s="17">
        <v>2259</v>
      </c>
      <c r="F26" s="17">
        <v>398</v>
      </c>
      <c r="G26" s="17">
        <v>796</v>
      </c>
      <c r="H26" s="17">
        <v>230</v>
      </c>
      <c r="I26" s="17">
        <v>22</v>
      </c>
      <c r="J26" s="17">
        <v>819</v>
      </c>
      <c r="K26" s="17">
        <v>54</v>
      </c>
      <c r="L26" s="17">
        <v>28</v>
      </c>
      <c r="M26" s="17">
        <v>0</v>
      </c>
      <c r="N26" s="17">
        <v>1</v>
      </c>
      <c r="O26" s="17">
        <v>29</v>
      </c>
    </row>
    <row r="27" spans="2:15" ht="12">
      <c r="B27" s="11">
        <v>38018</v>
      </c>
      <c r="C27" s="12">
        <v>38018</v>
      </c>
      <c r="D27" s="16">
        <v>38018</v>
      </c>
      <c r="E27" s="17">
        <v>2035</v>
      </c>
      <c r="F27" s="17">
        <v>365</v>
      </c>
      <c r="G27" s="17">
        <v>726</v>
      </c>
      <c r="H27" s="17">
        <v>293</v>
      </c>
      <c r="I27" s="17">
        <v>14</v>
      </c>
      <c r="J27" s="17">
        <v>586</v>
      </c>
      <c r="K27" s="17">
        <v>45</v>
      </c>
      <c r="L27" s="17">
        <v>20</v>
      </c>
      <c r="M27" s="17">
        <v>0</v>
      </c>
      <c r="N27" s="17">
        <v>0</v>
      </c>
      <c r="O27" s="17">
        <v>20</v>
      </c>
    </row>
    <row r="28" spans="2:15" ht="12">
      <c r="B28" s="11">
        <v>38047</v>
      </c>
      <c r="C28" s="12">
        <v>38047</v>
      </c>
      <c r="D28" s="16">
        <v>38047</v>
      </c>
      <c r="E28" s="17">
        <v>2262</v>
      </c>
      <c r="F28" s="17">
        <v>358</v>
      </c>
      <c r="G28" s="17">
        <v>659</v>
      </c>
      <c r="H28" s="17">
        <v>292</v>
      </c>
      <c r="I28" s="17">
        <v>32</v>
      </c>
      <c r="J28" s="17">
        <v>770</v>
      </c>
      <c r="K28" s="17">
        <v>62</v>
      </c>
      <c r="L28" s="17">
        <v>13</v>
      </c>
      <c r="M28" s="17">
        <v>0</v>
      </c>
      <c r="N28" s="17">
        <v>6</v>
      </c>
      <c r="O28" s="17">
        <v>19</v>
      </c>
    </row>
    <row r="29" spans="2:15" ht="12">
      <c r="B29" s="11">
        <v>38078</v>
      </c>
      <c r="C29" s="12">
        <v>38078</v>
      </c>
      <c r="D29" s="16">
        <v>38078</v>
      </c>
      <c r="E29" s="17">
        <v>2029</v>
      </c>
      <c r="F29" s="17">
        <v>353</v>
      </c>
      <c r="G29" s="17">
        <v>685</v>
      </c>
      <c r="H29" s="17">
        <v>221</v>
      </c>
      <c r="I29" s="17">
        <v>33</v>
      </c>
      <c r="J29" s="17">
        <v>733</v>
      </c>
      <c r="K29" s="17">
        <v>60</v>
      </c>
      <c r="L29" s="17">
        <v>21</v>
      </c>
      <c r="M29" s="17">
        <v>1</v>
      </c>
      <c r="N29" s="17">
        <v>0</v>
      </c>
      <c r="O29" s="17">
        <v>22</v>
      </c>
    </row>
    <row r="30" spans="2:15" ht="12">
      <c r="B30" s="11">
        <v>38108</v>
      </c>
      <c r="C30" s="12">
        <v>38108</v>
      </c>
      <c r="D30" s="16">
        <v>38108</v>
      </c>
      <c r="E30" s="17">
        <v>2082</v>
      </c>
      <c r="F30" s="17">
        <v>330</v>
      </c>
      <c r="G30" s="17">
        <v>705</v>
      </c>
      <c r="H30" s="17">
        <v>211</v>
      </c>
      <c r="I30" s="17">
        <v>29</v>
      </c>
      <c r="J30" s="17">
        <v>667</v>
      </c>
      <c r="K30" s="17">
        <v>45</v>
      </c>
      <c r="L30" s="17">
        <v>27</v>
      </c>
      <c r="M30" s="17">
        <v>0</v>
      </c>
      <c r="N30" s="17">
        <v>1</v>
      </c>
      <c r="O30" s="17">
        <v>28</v>
      </c>
    </row>
    <row r="31" spans="2:15" ht="12">
      <c r="B31" s="11">
        <v>38139</v>
      </c>
      <c r="C31" s="12">
        <v>38139</v>
      </c>
      <c r="D31" s="16">
        <v>38139</v>
      </c>
      <c r="E31" s="17">
        <v>2496</v>
      </c>
      <c r="F31" s="17">
        <v>332</v>
      </c>
      <c r="G31" s="17">
        <v>735</v>
      </c>
      <c r="H31" s="17">
        <v>247</v>
      </c>
      <c r="I31" s="17">
        <v>30</v>
      </c>
      <c r="J31" s="17">
        <v>987</v>
      </c>
      <c r="K31" s="17">
        <v>59</v>
      </c>
      <c r="L31" s="17">
        <v>50</v>
      </c>
      <c r="M31" s="17">
        <v>0</v>
      </c>
      <c r="N31" s="17">
        <v>3</v>
      </c>
      <c r="O31" s="17">
        <v>53</v>
      </c>
    </row>
    <row r="32" spans="2:15" ht="12">
      <c r="B32" s="11">
        <v>38169</v>
      </c>
      <c r="C32" s="12">
        <v>38169</v>
      </c>
      <c r="D32" s="16">
        <v>38169</v>
      </c>
      <c r="E32" s="17">
        <v>2758</v>
      </c>
      <c r="F32" s="17">
        <v>442</v>
      </c>
      <c r="G32" s="17">
        <v>873</v>
      </c>
      <c r="H32" s="17">
        <v>216</v>
      </c>
      <c r="I32" s="17">
        <v>21</v>
      </c>
      <c r="J32" s="17">
        <v>1157</v>
      </c>
      <c r="K32" s="17">
        <v>76</v>
      </c>
      <c r="L32" s="17">
        <v>34</v>
      </c>
      <c r="M32" s="17">
        <v>1</v>
      </c>
      <c r="N32" s="17">
        <v>4</v>
      </c>
      <c r="O32" s="17">
        <v>39</v>
      </c>
    </row>
    <row r="33" spans="2:15" ht="12">
      <c r="B33" s="11">
        <v>38200</v>
      </c>
      <c r="C33" s="12">
        <v>38200</v>
      </c>
      <c r="D33" s="16">
        <v>38200</v>
      </c>
      <c r="E33" s="17">
        <v>2448</v>
      </c>
      <c r="F33" s="17">
        <v>303</v>
      </c>
      <c r="G33" s="17">
        <v>742</v>
      </c>
      <c r="H33" s="17">
        <v>251</v>
      </c>
      <c r="I33" s="17">
        <v>20</v>
      </c>
      <c r="J33" s="17">
        <v>1124</v>
      </c>
      <c r="K33" s="17">
        <v>53</v>
      </c>
      <c r="L33" s="17">
        <v>22</v>
      </c>
      <c r="M33" s="17">
        <v>0</v>
      </c>
      <c r="N33" s="17">
        <v>2</v>
      </c>
      <c r="O33" s="17">
        <v>24</v>
      </c>
    </row>
    <row r="34" spans="2:15" ht="12">
      <c r="B34" s="11">
        <v>38231</v>
      </c>
      <c r="C34" s="12">
        <v>38231</v>
      </c>
      <c r="D34" s="16">
        <v>38231</v>
      </c>
      <c r="E34" s="17">
        <v>2190</v>
      </c>
      <c r="F34" s="17">
        <v>332</v>
      </c>
      <c r="G34" s="17">
        <v>674</v>
      </c>
      <c r="H34" s="17">
        <v>184</v>
      </c>
      <c r="I34" s="17">
        <v>34</v>
      </c>
      <c r="J34" s="17">
        <v>862</v>
      </c>
      <c r="K34" s="17">
        <v>57</v>
      </c>
      <c r="L34" s="17">
        <v>22</v>
      </c>
      <c r="M34" s="17">
        <v>0</v>
      </c>
      <c r="N34" s="17">
        <v>2</v>
      </c>
      <c r="O34" s="17">
        <v>24</v>
      </c>
    </row>
    <row r="35" spans="2:15" ht="12">
      <c r="B35" s="11">
        <v>38261</v>
      </c>
      <c r="C35" s="12">
        <v>38261</v>
      </c>
      <c r="D35" s="16">
        <v>38261</v>
      </c>
      <c r="E35" s="17">
        <v>2304</v>
      </c>
      <c r="F35" s="17">
        <v>392</v>
      </c>
      <c r="G35" s="17">
        <v>661</v>
      </c>
      <c r="H35" s="17">
        <v>227</v>
      </c>
      <c r="I35" s="17">
        <v>21</v>
      </c>
      <c r="J35" s="17">
        <v>897</v>
      </c>
      <c r="K35" s="17">
        <v>46</v>
      </c>
      <c r="L35" s="17">
        <v>19</v>
      </c>
      <c r="M35" s="17">
        <v>0</v>
      </c>
      <c r="N35" s="17">
        <v>0</v>
      </c>
      <c r="O35" s="17">
        <v>19</v>
      </c>
    </row>
    <row r="36" spans="2:15" ht="12">
      <c r="B36" s="11">
        <v>38292</v>
      </c>
      <c r="C36" s="12">
        <v>38292</v>
      </c>
      <c r="D36" s="16">
        <v>38292</v>
      </c>
      <c r="E36" s="17">
        <v>1990</v>
      </c>
      <c r="F36" s="17">
        <v>356</v>
      </c>
      <c r="G36" s="17">
        <v>571</v>
      </c>
      <c r="H36" s="17">
        <v>248</v>
      </c>
      <c r="I36" s="17">
        <v>32</v>
      </c>
      <c r="J36" s="17">
        <v>765</v>
      </c>
      <c r="K36" s="17">
        <v>51</v>
      </c>
      <c r="L36" s="17">
        <v>32</v>
      </c>
      <c r="M36" s="17">
        <v>0</v>
      </c>
      <c r="N36" s="17">
        <v>4</v>
      </c>
      <c r="O36" s="17">
        <v>36</v>
      </c>
    </row>
    <row r="37" spans="2:15" ht="12">
      <c r="B37" s="11">
        <v>38322</v>
      </c>
      <c r="C37" s="12">
        <v>38322</v>
      </c>
      <c r="D37" s="16">
        <v>38322</v>
      </c>
      <c r="E37" s="17">
        <v>2112</v>
      </c>
      <c r="F37" s="17">
        <v>390</v>
      </c>
      <c r="G37" s="17">
        <v>696</v>
      </c>
      <c r="H37" s="17">
        <v>221</v>
      </c>
      <c r="I37" s="17">
        <v>21</v>
      </c>
      <c r="J37" s="17">
        <v>621</v>
      </c>
      <c r="K37" s="17">
        <v>50</v>
      </c>
      <c r="L37" s="17">
        <v>18</v>
      </c>
      <c r="M37" s="17">
        <v>0</v>
      </c>
      <c r="N37" s="17">
        <v>1</v>
      </c>
      <c r="O37" s="17">
        <v>19</v>
      </c>
    </row>
    <row r="38" spans="2:15" ht="12">
      <c r="B38" s="11">
        <v>38353</v>
      </c>
      <c r="C38" s="12">
        <v>38353</v>
      </c>
      <c r="D38" s="16">
        <v>38353</v>
      </c>
      <c r="E38" s="17">
        <v>2202</v>
      </c>
      <c r="F38" s="17">
        <v>450</v>
      </c>
      <c r="G38" s="17">
        <v>729</v>
      </c>
      <c r="H38" s="17">
        <v>255</v>
      </c>
      <c r="I38" s="17">
        <v>20</v>
      </c>
      <c r="J38" s="17">
        <v>720</v>
      </c>
      <c r="K38" s="17">
        <v>58</v>
      </c>
      <c r="L38" s="17">
        <v>20</v>
      </c>
      <c r="M38" s="17">
        <v>1</v>
      </c>
      <c r="N38" s="17">
        <v>0</v>
      </c>
      <c r="O38" s="17">
        <v>21</v>
      </c>
    </row>
    <row r="39" spans="2:15" ht="12">
      <c r="B39" s="11">
        <v>38384</v>
      </c>
      <c r="C39" s="12">
        <v>38384</v>
      </c>
      <c r="D39" s="16">
        <v>38384</v>
      </c>
      <c r="E39" s="17">
        <v>2104</v>
      </c>
      <c r="F39" s="17">
        <v>396</v>
      </c>
      <c r="G39" s="17">
        <v>636</v>
      </c>
      <c r="H39" s="17">
        <v>327</v>
      </c>
      <c r="I39" s="17">
        <v>20</v>
      </c>
      <c r="J39" s="17">
        <v>547</v>
      </c>
      <c r="K39" s="17">
        <v>66</v>
      </c>
      <c r="L39" s="17">
        <v>22</v>
      </c>
      <c r="M39" s="17">
        <v>1</v>
      </c>
      <c r="N39" s="17">
        <v>2</v>
      </c>
      <c r="O39" s="17">
        <v>25</v>
      </c>
    </row>
    <row r="40" spans="2:15" ht="12">
      <c r="B40" s="11">
        <v>38412</v>
      </c>
      <c r="C40" s="12">
        <v>38412</v>
      </c>
      <c r="D40" s="16">
        <v>38412</v>
      </c>
      <c r="E40" s="17">
        <v>2222</v>
      </c>
      <c r="F40" s="17">
        <v>407</v>
      </c>
      <c r="G40" s="17">
        <v>741</v>
      </c>
      <c r="H40" s="17">
        <v>367</v>
      </c>
      <c r="I40" s="17">
        <v>30</v>
      </c>
      <c r="J40" s="17">
        <v>666</v>
      </c>
      <c r="K40" s="17">
        <v>50</v>
      </c>
      <c r="L40" s="17">
        <v>29</v>
      </c>
      <c r="M40" s="17">
        <v>2</v>
      </c>
      <c r="N40" s="17">
        <v>5</v>
      </c>
      <c r="O40" s="17">
        <v>36</v>
      </c>
    </row>
    <row r="41" spans="2:15" ht="12">
      <c r="B41" s="11">
        <v>38443</v>
      </c>
      <c r="C41" s="12">
        <v>38443</v>
      </c>
      <c r="D41" s="16">
        <v>38443</v>
      </c>
      <c r="E41" s="17">
        <v>2019</v>
      </c>
      <c r="F41" s="17">
        <v>341</v>
      </c>
      <c r="G41" s="17">
        <v>727</v>
      </c>
      <c r="H41" s="17">
        <v>310</v>
      </c>
      <c r="I41" s="17">
        <v>24</v>
      </c>
      <c r="J41" s="17">
        <v>608</v>
      </c>
      <c r="K41" s="17">
        <v>49</v>
      </c>
      <c r="L41" s="17">
        <v>27</v>
      </c>
      <c r="M41" s="17">
        <v>0</v>
      </c>
      <c r="N41" s="17">
        <v>3</v>
      </c>
      <c r="O41" s="17">
        <v>30</v>
      </c>
    </row>
    <row r="42" spans="2:15" ht="12">
      <c r="B42" s="11">
        <v>38473</v>
      </c>
      <c r="C42" s="12">
        <v>38473</v>
      </c>
      <c r="D42" s="16">
        <v>38473</v>
      </c>
      <c r="E42" s="17">
        <v>1987</v>
      </c>
      <c r="F42" s="17">
        <v>328</v>
      </c>
      <c r="G42" s="17">
        <v>634</v>
      </c>
      <c r="H42" s="17">
        <v>238</v>
      </c>
      <c r="I42" s="17">
        <v>43</v>
      </c>
      <c r="J42" s="17">
        <v>589</v>
      </c>
      <c r="K42" s="17">
        <v>50</v>
      </c>
      <c r="L42" s="17">
        <v>23</v>
      </c>
      <c r="M42" s="17">
        <v>1</v>
      </c>
      <c r="N42" s="17">
        <v>3</v>
      </c>
      <c r="O42" s="17">
        <v>27</v>
      </c>
    </row>
    <row r="43" spans="2:15" ht="12">
      <c r="B43" s="11">
        <v>38504</v>
      </c>
      <c r="C43" s="12">
        <v>38504</v>
      </c>
      <c r="D43" s="16">
        <v>38504</v>
      </c>
      <c r="E43" s="17">
        <v>2184</v>
      </c>
      <c r="F43" s="17">
        <v>341</v>
      </c>
      <c r="G43" s="17">
        <v>699</v>
      </c>
      <c r="H43" s="17">
        <v>298</v>
      </c>
      <c r="I43" s="17">
        <v>20</v>
      </c>
      <c r="J43" s="17">
        <v>697</v>
      </c>
      <c r="K43" s="17">
        <v>38</v>
      </c>
      <c r="L43" s="17">
        <v>24</v>
      </c>
      <c r="M43" s="17">
        <v>2</v>
      </c>
      <c r="N43" s="17">
        <v>1</v>
      </c>
      <c r="O43" s="17">
        <v>27</v>
      </c>
    </row>
    <row r="44" spans="2:15" ht="12">
      <c r="B44" s="11">
        <v>38534</v>
      </c>
      <c r="C44" s="12">
        <v>38534</v>
      </c>
      <c r="D44" s="16">
        <v>38534</v>
      </c>
      <c r="E44" s="17">
        <v>2456</v>
      </c>
      <c r="F44" s="17">
        <v>466</v>
      </c>
      <c r="G44" s="17">
        <v>832</v>
      </c>
      <c r="H44" s="17">
        <v>241</v>
      </c>
      <c r="I44" s="17">
        <v>77</v>
      </c>
      <c r="J44" s="17">
        <v>744</v>
      </c>
      <c r="K44" s="17">
        <v>52</v>
      </c>
      <c r="L44" s="17">
        <v>46</v>
      </c>
      <c r="M44" s="17">
        <v>0</v>
      </c>
      <c r="N44" s="17">
        <v>1</v>
      </c>
      <c r="O44" s="17">
        <v>47</v>
      </c>
    </row>
    <row r="45" spans="2:15" ht="12">
      <c r="B45" s="11">
        <v>38565</v>
      </c>
      <c r="C45" s="12">
        <v>38565</v>
      </c>
      <c r="D45" s="16">
        <v>38565</v>
      </c>
      <c r="E45" s="17">
        <v>2445</v>
      </c>
      <c r="F45" s="17">
        <v>371</v>
      </c>
      <c r="G45" s="17">
        <v>784</v>
      </c>
      <c r="H45" s="17">
        <v>270</v>
      </c>
      <c r="I45" s="17">
        <v>60</v>
      </c>
      <c r="J45" s="17">
        <v>936</v>
      </c>
      <c r="K45" s="17">
        <v>58</v>
      </c>
      <c r="L45" s="17">
        <v>22</v>
      </c>
      <c r="M45" s="17">
        <v>1</v>
      </c>
      <c r="N45" s="17">
        <v>10</v>
      </c>
      <c r="O45" s="17">
        <v>33</v>
      </c>
    </row>
    <row r="46" spans="2:15" ht="12">
      <c r="B46" s="11">
        <v>38596</v>
      </c>
      <c r="C46" s="12">
        <v>38596</v>
      </c>
      <c r="D46" s="16">
        <v>38596</v>
      </c>
      <c r="E46" s="17">
        <v>2075</v>
      </c>
      <c r="F46" s="17">
        <v>362</v>
      </c>
      <c r="G46" s="17">
        <v>667</v>
      </c>
      <c r="H46" s="17">
        <v>259</v>
      </c>
      <c r="I46" s="17">
        <v>44</v>
      </c>
      <c r="J46" s="17">
        <v>828</v>
      </c>
      <c r="K46" s="17">
        <v>52</v>
      </c>
      <c r="L46" s="17">
        <v>18</v>
      </c>
      <c r="M46" s="17">
        <v>1</v>
      </c>
      <c r="N46" s="17">
        <v>2</v>
      </c>
      <c r="O46" s="17">
        <v>21</v>
      </c>
    </row>
    <row r="47" spans="2:15" ht="12">
      <c r="B47" s="11">
        <v>38626</v>
      </c>
      <c r="C47" s="12">
        <v>38626</v>
      </c>
      <c r="D47" s="16">
        <v>38626</v>
      </c>
      <c r="E47" s="17">
        <v>2238</v>
      </c>
      <c r="F47" s="17">
        <v>445</v>
      </c>
      <c r="G47" s="17">
        <v>727</v>
      </c>
      <c r="H47" s="17">
        <v>220</v>
      </c>
      <c r="I47" s="17">
        <v>42</v>
      </c>
      <c r="J47" s="17">
        <v>632</v>
      </c>
      <c r="K47" s="17">
        <v>56</v>
      </c>
      <c r="L47" s="17">
        <v>32</v>
      </c>
      <c r="M47" s="17">
        <v>0</v>
      </c>
      <c r="N47" s="17">
        <v>4</v>
      </c>
      <c r="O47" s="17">
        <v>36</v>
      </c>
    </row>
    <row r="48" spans="2:15" ht="12">
      <c r="B48" s="11">
        <v>38657</v>
      </c>
      <c r="C48" s="12">
        <v>38657</v>
      </c>
      <c r="D48" s="16">
        <v>38657</v>
      </c>
      <c r="E48" s="17">
        <v>1957</v>
      </c>
      <c r="F48" s="17">
        <v>299</v>
      </c>
      <c r="G48" s="17">
        <v>689</v>
      </c>
      <c r="H48" s="17">
        <v>273</v>
      </c>
      <c r="I48" s="17">
        <v>35</v>
      </c>
      <c r="J48" s="17">
        <v>643</v>
      </c>
      <c r="K48" s="17">
        <v>47</v>
      </c>
      <c r="L48" s="17">
        <v>33</v>
      </c>
      <c r="M48" s="17">
        <v>1</v>
      </c>
      <c r="N48" s="17">
        <v>2</v>
      </c>
      <c r="O48" s="17">
        <v>36</v>
      </c>
    </row>
    <row r="49" spans="2:15" ht="12">
      <c r="B49" s="11">
        <v>38687</v>
      </c>
      <c r="C49" s="12">
        <v>38687</v>
      </c>
      <c r="D49" s="16">
        <v>38687</v>
      </c>
      <c r="E49" s="17">
        <v>1891</v>
      </c>
      <c r="F49" s="17">
        <v>336</v>
      </c>
      <c r="G49" s="17">
        <v>699</v>
      </c>
      <c r="H49" s="17">
        <v>252</v>
      </c>
      <c r="I49" s="17">
        <v>43</v>
      </c>
      <c r="J49" s="17">
        <v>527</v>
      </c>
      <c r="K49" s="17">
        <v>39</v>
      </c>
      <c r="L49" s="17">
        <v>18</v>
      </c>
      <c r="M49" s="17">
        <v>1</v>
      </c>
      <c r="N49" s="17">
        <v>1</v>
      </c>
      <c r="O49" s="17">
        <v>20</v>
      </c>
    </row>
    <row r="50" spans="2:15" ht="12">
      <c r="B50" s="11">
        <v>38718</v>
      </c>
      <c r="C50" s="12">
        <v>38718</v>
      </c>
      <c r="D50" s="16">
        <v>38718</v>
      </c>
      <c r="E50" s="17">
        <v>2016</v>
      </c>
      <c r="F50" s="17">
        <v>361</v>
      </c>
      <c r="G50" s="17">
        <v>746</v>
      </c>
      <c r="H50" s="17">
        <v>298</v>
      </c>
      <c r="I50" s="17">
        <v>25</v>
      </c>
      <c r="J50" s="17">
        <v>491</v>
      </c>
      <c r="K50" s="17">
        <v>43</v>
      </c>
      <c r="L50" s="17">
        <v>22</v>
      </c>
      <c r="M50" s="17">
        <v>3</v>
      </c>
      <c r="N50" s="17">
        <v>4</v>
      </c>
      <c r="O50" s="17">
        <v>29</v>
      </c>
    </row>
    <row r="51" spans="2:15" ht="12">
      <c r="B51" s="11">
        <v>38749</v>
      </c>
      <c r="C51" s="12">
        <v>38749</v>
      </c>
      <c r="D51" s="16">
        <v>38749</v>
      </c>
      <c r="E51" s="17">
        <v>1626</v>
      </c>
      <c r="F51" s="17">
        <v>272</v>
      </c>
      <c r="G51" s="17">
        <v>706</v>
      </c>
      <c r="H51" s="17">
        <v>205</v>
      </c>
      <c r="I51" s="17">
        <v>39</v>
      </c>
      <c r="J51" s="17">
        <v>326</v>
      </c>
      <c r="K51" s="17">
        <v>30</v>
      </c>
      <c r="L51" s="17">
        <v>22</v>
      </c>
      <c r="M51" s="17">
        <v>1</v>
      </c>
      <c r="N51" s="17">
        <v>4</v>
      </c>
      <c r="O51" s="17">
        <v>27</v>
      </c>
    </row>
    <row r="52" spans="2:15" ht="12">
      <c r="B52" s="11">
        <v>38777</v>
      </c>
      <c r="C52" s="12">
        <v>38777</v>
      </c>
      <c r="D52" s="16">
        <v>38777</v>
      </c>
      <c r="E52" s="17">
        <v>1969</v>
      </c>
      <c r="F52" s="17">
        <v>351</v>
      </c>
      <c r="G52" s="17">
        <v>771</v>
      </c>
      <c r="H52" s="17">
        <v>227</v>
      </c>
      <c r="I52" s="17">
        <v>56</v>
      </c>
      <c r="J52" s="17">
        <v>405</v>
      </c>
      <c r="K52" s="17">
        <v>56</v>
      </c>
      <c r="L52" s="17">
        <v>34</v>
      </c>
      <c r="M52" s="17">
        <v>1</v>
      </c>
      <c r="N52" s="17">
        <v>0</v>
      </c>
      <c r="O52" s="17">
        <v>35</v>
      </c>
    </row>
    <row r="53" spans="2:15" ht="12">
      <c r="B53" s="11">
        <v>38808</v>
      </c>
      <c r="C53" s="12">
        <v>38808</v>
      </c>
      <c r="D53" s="16">
        <v>38808</v>
      </c>
      <c r="E53" s="17">
        <v>1792</v>
      </c>
      <c r="F53" s="17">
        <v>321</v>
      </c>
      <c r="G53" s="17">
        <v>703</v>
      </c>
      <c r="H53" s="17">
        <v>217</v>
      </c>
      <c r="I53" s="17">
        <v>42</v>
      </c>
      <c r="J53" s="17">
        <v>510</v>
      </c>
      <c r="K53" s="17">
        <v>49</v>
      </c>
      <c r="L53" s="17">
        <v>27</v>
      </c>
      <c r="M53" s="17">
        <v>0</v>
      </c>
      <c r="N53" s="17">
        <v>3</v>
      </c>
      <c r="O53" s="17">
        <v>30</v>
      </c>
    </row>
    <row r="54" spans="2:15" ht="12">
      <c r="B54" s="11">
        <v>38838</v>
      </c>
      <c r="C54" s="12">
        <v>38838</v>
      </c>
      <c r="D54" s="16">
        <v>38838</v>
      </c>
      <c r="E54" s="17">
        <v>2020</v>
      </c>
      <c r="F54" s="17">
        <v>299</v>
      </c>
      <c r="G54" s="17">
        <v>731</v>
      </c>
      <c r="H54" s="17">
        <v>299</v>
      </c>
      <c r="I54" s="17">
        <v>46</v>
      </c>
      <c r="J54" s="17">
        <v>575</v>
      </c>
      <c r="K54" s="17">
        <v>53</v>
      </c>
      <c r="L54" s="17">
        <v>15</v>
      </c>
      <c r="M54" s="17">
        <v>0</v>
      </c>
      <c r="N54" s="17">
        <v>4</v>
      </c>
      <c r="O54" s="17">
        <v>19</v>
      </c>
    </row>
    <row r="55" spans="2:15" ht="12">
      <c r="B55" s="11">
        <v>38869</v>
      </c>
      <c r="C55" s="12">
        <v>38869</v>
      </c>
      <c r="D55" s="16">
        <v>38869</v>
      </c>
      <c r="E55" s="17">
        <v>2315</v>
      </c>
      <c r="F55" s="17">
        <v>354</v>
      </c>
      <c r="G55" s="17">
        <v>734</v>
      </c>
      <c r="H55" s="17">
        <v>304</v>
      </c>
      <c r="I55" s="17">
        <v>37</v>
      </c>
      <c r="J55" s="17">
        <v>750</v>
      </c>
      <c r="K55" s="17">
        <v>60</v>
      </c>
      <c r="L55" s="17">
        <v>31</v>
      </c>
      <c r="M55" s="17">
        <v>2</v>
      </c>
      <c r="N55" s="17">
        <v>5</v>
      </c>
      <c r="O55" s="17">
        <v>38</v>
      </c>
    </row>
    <row r="56" spans="2:15" ht="12">
      <c r="B56" s="11">
        <v>38899</v>
      </c>
      <c r="C56" s="12">
        <v>38899</v>
      </c>
      <c r="D56" s="16">
        <v>38899</v>
      </c>
      <c r="E56" s="17">
        <v>2779</v>
      </c>
      <c r="F56" s="17">
        <v>465</v>
      </c>
      <c r="G56" s="17">
        <v>826</v>
      </c>
      <c r="H56" s="17">
        <v>296</v>
      </c>
      <c r="I56" s="17">
        <v>42</v>
      </c>
      <c r="J56" s="17">
        <v>863</v>
      </c>
      <c r="K56" s="17">
        <v>85</v>
      </c>
      <c r="L56" s="17">
        <v>27</v>
      </c>
      <c r="M56" s="17">
        <v>5</v>
      </c>
      <c r="N56" s="17">
        <v>5</v>
      </c>
      <c r="O56" s="17">
        <v>37</v>
      </c>
    </row>
    <row r="57" spans="2:15" ht="12">
      <c r="B57" s="11">
        <v>38930</v>
      </c>
      <c r="C57" s="12">
        <v>38930</v>
      </c>
      <c r="D57" s="16">
        <v>38930</v>
      </c>
      <c r="E57" s="17">
        <v>2417</v>
      </c>
      <c r="F57" s="17">
        <v>303</v>
      </c>
      <c r="G57" s="17">
        <v>949</v>
      </c>
      <c r="H57" s="17">
        <v>247</v>
      </c>
      <c r="I57" s="17">
        <v>36</v>
      </c>
      <c r="J57" s="17">
        <v>876</v>
      </c>
      <c r="K57" s="17">
        <v>51</v>
      </c>
      <c r="L57" s="17">
        <v>20</v>
      </c>
      <c r="M57" s="17">
        <v>0</v>
      </c>
      <c r="N57" s="17">
        <v>7</v>
      </c>
      <c r="O57" s="17">
        <v>27</v>
      </c>
    </row>
    <row r="58" spans="2:15" ht="12">
      <c r="B58" s="11">
        <v>38961</v>
      </c>
      <c r="C58" s="12">
        <v>38961</v>
      </c>
      <c r="D58" s="16">
        <v>38961</v>
      </c>
      <c r="E58" s="17">
        <v>2013</v>
      </c>
      <c r="F58" s="17">
        <v>284</v>
      </c>
      <c r="G58" s="17">
        <v>752</v>
      </c>
      <c r="H58" s="17">
        <v>262</v>
      </c>
      <c r="I58" s="17">
        <v>37</v>
      </c>
      <c r="J58" s="17">
        <v>677</v>
      </c>
      <c r="K58" s="17">
        <v>61</v>
      </c>
      <c r="L58" s="17">
        <v>22</v>
      </c>
      <c r="M58" s="17">
        <v>4</v>
      </c>
      <c r="N58" s="17">
        <v>2</v>
      </c>
      <c r="O58" s="17">
        <v>28</v>
      </c>
    </row>
    <row r="59" spans="2:15" ht="12">
      <c r="B59" s="11">
        <v>38991</v>
      </c>
      <c r="C59" s="12">
        <v>38991</v>
      </c>
      <c r="D59" s="16">
        <v>38991</v>
      </c>
      <c r="E59" s="17">
        <v>2239</v>
      </c>
      <c r="F59" s="17">
        <v>342</v>
      </c>
      <c r="G59" s="17">
        <v>831</v>
      </c>
      <c r="H59" s="17">
        <v>319</v>
      </c>
      <c r="I59" s="17">
        <v>31</v>
      </c>
      <c r="J59" s="17">
        <v>529</v>
      </c>
      <c r="K59" s="17">
        <v>56</v>
      </c>
      <c r="L59" s="17">
        <v>33</v>
      </c>
      <c r="M59" s="17">
        <v>2</v>
      </c>
      <c r="N59" s="17">
        <v>7</v>
      </c>
      <c r="O59" s="17">
        <v>42</v>
      </c>
    </row>
    <row r="60" spans="2:15" ht="12">
      <c r="B60" s="11">
        <v>39022</v>
      </c>
      <c r="C60" s="12">
        <v>39022</v>
      </c>
      <c r="D60" s="16">
        <v>39022</v>
      </c>
      <c r="E60" s="17">
        <v>1951</v>
      </c>
      <c r="F60" s="17">
        <v>319</v>
      </c>
      <c r="G60" s="17">
        <v>674</v>
      </c>
      <c r="H60" s="17">
        <v>317</v>
      </c>
      <c r="I60" s="17">
        <v>33</v>
      </c>
      <c r="J60" s="17">
        <v>452</v>
      </c>
      <c r="K60" s="17">
        <v>72</v>
      </c>
      <c r="L60" s="17">
        <v>22</v>
      </c>
      <c r="M60" s="17">
        <v>1</v>
      </c>
      <c r="N60" s="17">
        <v>2</v>
      </c>
      <c r="O60" s="17">
        <v>25</v>
      </c>
    </row>
    <row r="61" spans="2:15" ht="12">
      <c r="B61" s="11">
        <v>39052</v>
      </c>
      <c r="C61" s="12">
        <v>39052</v>
      </c>
      <c r="D61" s="16">
        <v>39052</v>
      </c>
      <c r="E61" s="17">
        <v>1950</v>
      </c>
      <c r="F61" s="17">
        <v>359</v>
      </c>
      <c r="G61" s="17">
        <v>803</v>
      </c>
      <c r="H61" s="17">
        <v>191</v>
      </c>
      <c r="I61" s="17">
        <v>24</v>
      </c>
      <c r="J61" s="17">
        <v>473</v>
      </c>
      <c r="K61" s="17">
        <v>55</v>
      </c>
      <c r="L61" s="17">
        <v>26</v>
      </c>
      <c r="M61" s="17">
        <v>1</v>
      </c>
      <c r="N61" s="17">
        <v>1</v>
      </c>
      <c r="O61" s="17">
        <v>28</v>
      </c>
    </row>
    <row r="62" spans="2:15" ht="12">
      <c r="B62" s="11">
        <v>39083</v>
      </c>
      <c r="C62" s="12">
        <v>39083</v>
      </c>
      <c r="D62" s="16">
        <v>39083</v>
      </c>
      <c r="E62" s="17">
        <v>2068</v>
      </c>
      <c r="F62" s="17">
        <v>384</v>
      </c>
      <c r="G62" s="17">
        <v>873</v>
      </c>
      <c r="H62" s="17">
        <v>229</v>
      </c>
      <c r="I62" s="17">
        <v>35</v>
      </c>
      <c r="J62" s="17">
        <v>481</v>
      </c>
      <c r="K62" s="17">
        <v>53</v>
      </c>
      <c r="L62" s="17">
        <v>35</v>
      </c>
      <c r="M62" s="17">
        <v>2</v>
      </c>
      <c r="N62" s="17">
        <v>2</v>
      </c>
      <c r="O62" s="17">
        <v>39</v>
      </c>
    </row>
    <row r="63" spans="2:15" ht="12">
      <c r="B63" s="11">
        <v>39114</v>
      </c>
      <c r="C63" s="12">
        <v>39114</v>
      </c>
      <c r="D63" s="16">
        <v>39114</v>
      </c>
      <c r="E63" s="17">
        <v>1798</v>
      </c>
      <c r="F63" s="17">
        <v>305</v>
      </c>
      <c r="G63" s="17">
        <v>818</v>
      </c>
      <c r="H63" s="17">
        <v>212</v>
      </c>
      <c r="I63" s="17">
        <v>26</v>
      </c>
      <c r="J63" s="17">
        <v>381</v>
      </c>
      <c r="K63" s="17">
        <v>48</v>
      </c>
      <c r="L63" s="17">
        <v>44</v>
      </c>
      <c r="M63" s="17">
        <v>2</v>
      </c>
      <c r="N63" s="17">
        <v>2</v>
      </c>
      <c r="O63" s="17">
        <v>48</v>
      </c>
    </row>
    <row r="64" spans="2:15" ht="12">
      <c r="B64" s="11">
        <v>39142</v>
      </c>
      <c r="C64" s="12">
        <v>39142</v>
      </c>
      <c r="D64" s="16">
        <v>39142</v>
      </c>
      <c r="E64" s="17">
        <v>2054</v>
      </c>
      <c r="F64" s="17">
        <v>350</v>
      </c>
      <c r="G64" s="17">
        <v>882</v>
      </c>
      <c r="H64" s="17">
        <v>282</v>
      </c>
      <c r="I64" s="17">
        <v>32</v>
      </c>
      <c r="J64" s="17">
        <v>267</v>
      </c>
      <c r="K64" s="17">
        <v>66</v>
      </c>
      <c r="L64" s="17">
        <v>42</v>
      </c>
      <c r="M64" s="17">
        <v>0</v>
      </c>
      <c r="N64" s="17">
        <v>6</v>
      </c>
      <c r="O64" s="17">
        <v>48</v>
      </c>
    </row>
    <row r="65" spans="2:15" ht="12">
      <c r="B65" s="11">
        <v>39173</v>
      </c>
      <c r="C65" s="12">
        <v>39173</v>
      </c>
      <c r="D65" s="16">
        <v>39173</v>
      </c>
      <c r="E65" s="17">
        <v>1942</v>
      </c>
      <c r="F65" s="17">
        <v>293</v>
      </c>
      <c r="G65" s="17">
        <v>754</v>
      </c>
      <c r="H65" s="17">
        <v>240</v>
      </c>
      <c r="I65" s="17">
        <v>44</v>
      </c>
      <c r="J65" s="17">
        <v>345</v>
      </c>
      <c r="K65" s="17">
        <v>80</v>
      </c>
      <c r="L65" s="17">
        <v>23</v>
      </c>
      <c r="M65" s="17">
        <v>2</v>
      </c>
      <c r="N65" s="17">
        <v>0</v>
      </c>
      <c r="O65" s="17">
        <v>27</v>
      </c>
    </row>
    <row r="66" spans="2:15" ht="12">
      <c r="B66" s="11">
        <v>39203</v>
      </c>
      <c r="C66" s="12">
        <v>39203</v>
      </c>
      <c r="D66" s="16">
        <v>39203</v>
      </c>
      <c r="E66" s="17">
        <v>1977</v>
      </c>
      <c r="F66" s="17">
        <v>313</v>
      </c>
      <c r="G66" s="17">
        <v>820</v>
      </c>
      <c r="H66" s="17">
        <v>242</v>
      </c>
      <c r="I66" s="17">
        <v>39</v>
      </c>
      <c r="J66" s="17">
        <v>431</v>
      </c>
      <c r="K66" s="17">
        <v>47</v>
      </c>
      <c r="L66" s="17">
        <v>41</v>
      </c>
      <c r="M66" s="17">
        <v>0</v>
      </c>
      <c r="N66" s="17">
        <v>0</v>
      </c>
      <c r="O66" s="17">
        <v>47</v>
      </c>
    </row>
    <row r="67" spans="2:15" ht="12">
      <c r="B67" s="11">
        <v>39234</v>
      </c>
      <c r="C67" s="12">
        <v>39234</v>
      </c>
      <c r="D67" s="16">
        <v>39234</v>
      </c>
      <c r="E67" s="17">
        <v>2232</v>
      </c>
      <c r="F67" s="17">
        <v>319</v>
      </c>
      <c r="G67" s="17">
        <v>839</v>
      </c>
      <c r="H67" s="17">
        <v>259</v>
      </c>
      <c r="I67" s="17">
        <v>29</v>
      </c>
      <c r="J67" s="17">
        <v>523</v>
      </c>
      <c r="K67" s="17">
        <v>52</v>
      </c>
      <c r="L67" s="17">
        <v>36</v>
      </c>
      <c r="M67" s="17">
        <v>1</v>
      </c>
      <c r="N67" s="17">
        <v>1</v>
      </c>
      <c r="O67" s="17">
        <v>43</v>
      </c>
    </row>
    <row r="68" spans="2:15" ht="12">
      <c r="B68" s="11">
        <v>39264</v>
      </c>
      <c r="C68" s="12">
        <v>39264</v>
      </c>
      <c r="D68" s="16">
        <v>39264</v>
      </c>
      <c r="E68" s="17">
        <v>2517</v>
      </c>
      <c r="F68" s="17">
        <v>375</v>
      </c>
      <c r="G68" s="17">
        <v>1029</v>
      </c>
      <c r="H68" s="17">
        <v>277</v>
      </c>
      <c r="I68" s="17">
        <v>47</v>
      </c>
      <c r="J68" s="17">
        <v>622</v>
      </c>
      <c r="K68" s="17">
        <v>76</v>
      </c>
      <c r="L68" s="17">
        <v>49</v>
      </c>
      <c r="M68" s="17">
        <v>1</v>
      </c>
      <c r="N68" s="17">
        <v>0</v>
      </c>
      <c r="O68" s="17">
        <v>50</v>
      </c>
    </row>
    <row r="69" spans="2:15" ht="12">
      <c r="B69" s="11">
        <v>39295</v>
      </c>
      <c r="C69" s="12">
        <v>39295</v>
      </c>
      <c r="D69" s="16">
        <v>39295</v>
      </c>
      <c r="E69" s="17">
        <v>2542</v>
      </c>
      <c r="F69" s="17">
        <v>286</v>
      </c>
      <c r="G69" s="17">
        <v>949</v>
      </c>
      <c r="H69" s="17">
        <v>274</v>
      </c>
      <c r="I69" s="17">
        <v>72</v>
      </c>
      <c r="J69" s="17">
        <v>804</v>
      </c>
      <c r="K69" s="17">
        <v>83</v>
      </c>
      <c r="L69" s="17">
        <v>53</v>
      </c>
      <c r="M69" s="17">
        <v>1</v>
      </c>
      <c r="N69" s="17">
        <v>1</v>
      </c>
      <c r="O69" s="17">
        <v>64</v>
      </c>
    </row>
    <row r="70" spans="2:15" ht="12">
      <c r="B70" s="11">
        <v>39326</v>
      </c>
      <c r="C70" s="12">
        <v>39326</v>
      </c>
      <c r="D70" s="16">
        <v>39326</v>
      </c>
      <c r="E70" s="17">
        <v>2344</v>
      </c>
      <c r="F70" s="17">
        <v>322</v>
      </c>
      <c r="G70" s="17">
        <v>953</v>
      </c>
      <c r="H70" s="17">
        <v>285</v>
      </c>
      <c r="I70" s="17">
        <v>41</v>
      </c>
      <c r="J70" s="17">
        <v>677</v>
      </c>
      <c r="K70" s="17">
        <v>95</v>
      </c>
      <c r="L70" s="17">
        <v>38</v>
      </c>
      <c r="M70" s="17">
        <v>4</v>
      </c>
      <c r="N70" s="17">
        <v>1</v>
      </c>
      <c r="O70" s="17">
        <v>51</v>
      </c>
    </row>
    <row r="71" spans="2:15" ht="12">
      <c r="B71" s="11">
        <v>39356</v>
      </c>
      <c r="C71" s="12">
        <v>39356</v>
      </c>
      <c r="D71" s="16">
        <v>39356</v>
      </c>
      <c r="E71" s="17">
        <v>2119</v>
      </c>
      <c r="F71" s="17">
        <v>357</v>
      </c>
      <c r="G71" s="17">
        <v>889</v>
      </c>
      <c r="H71" s="17">
        <v>281</v>
      </c>
      <c r="I71" s="17">
        <v>46</v>
      </c>
      <c r="J71" s="17">
        <v>563</v>
      </c>
      <c r="K71" s="17">
        <v>57</v>
      </c>
      <c r="L71" s="17">
        <v>45</v>
      </c>
      <c r="M71" s="17">
        <v>2</v>
      </c>
      <c r="N71" s="17">
        <v>0</v>
      </c>
      <c r="O71" s="17">
        <v>58</v>
      </c>
    </row>
    <row r="72" spans="2:15" ht="12">
      <c r="B72" s="11">
        <v>39387</v>
      </c>
      <c r="C72" s="12">
        <v>39387</v>
      </c>
      <c r="D72" s="16">
        <v>39387</v>
      </c>
      <c r="E72" s="17">
        <v>2120</v>
      </c>
      <c r="F72" s="17">
        <v>291</v>
      </c>
      <c r="G72" s="17">
        <v>810</v>
      </c>
      <c r="H72" s="17">
        <v>284</v>
      </c>
      <c r="I72" s="17">
        <v>52</v>
      </c>
      <c r="J72" s="17">
        <v>489</v>
      </c>
      <c r="K72" s="17">
        <v>62</v>
      </c>
      <c r="L72" s="17">
        <v>44</v>
      </c>
      <c r="M72" s="17">
        <v>1</v>
      </c>
      <c r="N72" s="17">
        <v>6</v>
      </c>
      <c r="O72" s="17">
        <v>51</v>
      </c>
    </row>
    <row r="73" spans="2:15" ht="12">
      <c r="B73" s="11">
        <v>39417</v>
      </c>
      <c r="C73" s="12">
        <v>39417</v>
      </c>
      <c r="D73" s="16">
        <v>39417</v>
      </c>
      <c r="E73" s="17">
        <v>2211</v>
      </c>
      <c r="F73" s="17">
        <v>357</v>
      </c>
      <c r="G73" s="17">
        <v>998</v>
      </c>
      <c r="H73" s="17">
        <v>212</v>
      </c>
      <c r="I73" s="17">
        <v>39</v>
      </c>
      <c r="J73" s="17">
        <v>455</v>
      </c>
      <c r="K73" s="17">
        <v>65</v>
      </c>
      <c r="L73" s="17">
        <v>24</v>
      </c>
      <c r="M73" s="17">
        <v>2</v>
      </c>
      <c r="N73" s="17">
        <v>0</v>
      </c>
      <c r="O73" s="17">
        <v>26</v>
      </c>
    </row>
    <row r="74" spans="2:15" ht="12">
      <c r="B74" s="11">
        <v>39448</v>
      </c>
      <c r="C74" s="12">
        <v>39448</v>
      </c>
      <c r="D74" s="16">
        <v>39448</v>
      </c>
      <c r="E74" s="17">
        <v>2417</v>
      </c>
      <c r="F74" s="17">
        <v>394</v>
      </c>
      <c r="G74" s="17">
        <v>1049</v>
      </c>
      <c r="H74" s="17">
        <v>262</v>
      </c>
      <c r="I74" s="17">
        <v>42</v>
      </c>
      <c r="J74" s="17">
        <v>553</v>
      </c>
      <c r="K74" s="17">
        <v>73</v>
      </c>
      <c r="L74" s="17">
        <v>11</v>
      </c>
      <c r="M74" s="17">
        <v>2</v>
      </c>
      <c r="N74" s="17">
        <v>1</v>
      </c>
      <c r="O74" s="17">
        <v>14</v>
      </c>
    </row>
    <row r="75" spans="2:15" ht="12">
      <c r="B75" s="11">
        <v>39479</v>
      </c>
      <c r="C75" s="12">
        <v>39479</v>
      </c>
      <c r="D75" s="16">
        <v>39479</v>
      </c>
      <c r="E75" s="17">
        <v>2230</v>
      </c>
      <c r="F75" s="17">
        <v>356</v>
      </c>
      <c r="G75" s="17">
        <v>1037</v>
      </c>
      <c r="H75" s="17">
        <v>222</v>
      </c>
      <c r="I75" s="17">
        <v>54</v>
      </c>
      <c r="J75" s="17">
        <v>486</v>
      </c>
      <c r="K75" s="17">
        <v>83</v>
      </c>
      <c r="L75" s="17">
        <v>20</v>
      </c>
      <c r="M75" s="17">
        <v>2</v>
      </c>
      <c r="N75" s="17">
        <v>0</v>
      </c>
      <c r="O75" s="17">
        <v>22</v>
      </c>
    </row>
    <row r="76" spans="2:15" ht="12">
      <c r="B76" s="11">
        <v>39508</v>
      </c>
      <c r="C76" s="12">
        <v>39508</v>
      </c>
      <c r="D76" s="16">
        <v>39508</v>
      </c>
      <c r="E76" s="17">
        <v>2383</v>
      </c>
      <c r="F76" s="17">
        <v>359</v>
      </c>
      <c r="G76" s="17">
        <v>1053</v>
      </c>
      <c r="H76" s="17">
        <v>261</v>
      </c>
      <c r="I76" s="17">
        <v>33</v>
      </c>
      <c r="J76" s="17">
        <v>449</v>
      </c>
      <c r="K76" s="17">
        <v>72</v>
      </c>
      <c r="L76" s="17">
        <v>0</v>
      </c>
      <c r="M76" s="17">
        <v>0</v>
      </c>
      <c r="N76" s="17">
        <v>0</v>
      </c>
      <c r="O76" s="17">
        <v>0</v>
      </c>
    </row>
    <row r="77" spans="2:15" ht="12">
      <c r="B77" s="11">
        <v>39539</v>
      </c>
      <c r="C77" s="12">
        <v>39539</v>
      </c>
      <c r="D77" s="16">
        <v>39539</v>
      </c>
      <c r="E77" s="17">
        <v>2240</v>
      </c>
      <c r="F77" s="17">
        <v>320</v>
      </c>
      <c r="G77" s="17">
        <v>1095</v>
      </c>
      <c r="H77" s="17">
        <v>237</v>
      </c>
      <c r="I77" s="17">
        <v>27</v>
      </c>
      <c r="J77" s="17">
        <v>504</v>
      </c>
      <c r="K77" s="17">
        <v>82</v>
      </c>
      <c r="L77" s="17">
        <v>17</v>
      </c>
      <c r="M77" s="17">
        <v>0</v>
      </c>
      <c r="N77" s="17">
        <v>0</v>
      </c>
      <c r="O77" s="17">
        <v>17</v>
      </c>
    </row>
    <row r="78" spans="2:34" ht="12">
      <c r="B78" s="11">
        <v>39569</v>
      </c>
      <c r="C78" s="12">
        <v>39569</v>
      </c>
      <c r="D78" s="16">
        <v>39569</v>
      </c>
      <c r="E78" s="17">
        <v>2569</v>
      </c>
      <c r="F78" s="17">
        <v>383</v>
      </c>
      <c r="G78" s="17">
        <v>1117</v>
      </c>
      <c r="H78" s="17">
        <v>229</v>
      </c>
      <c r="I78" s="17">
        <v>26</v>
      </c>
      <c r="J78" s="17">
        <v>518</v>
      </c>
      <c r="K78" s="17">
        <v>72</v>
      </c>
      <c r="L78" s="17">
        <v>15</v>
      </c>
      <c r="M78" s="17">
        <v>1</v>
      </c>
      <c r="N78" s="17">
        <v>0</v>
      </c>
      <c r="O78" s="17">
        <v>16</v>
      </c>
      <c r="AE78" s="18" t="s">
        <v>17</v>
      </c>
      <c r="AF78" s="18">
        <v>38869</v>
      </c>
      <c r="AG78">
        <f>VLOOKUP($AF$78,$D$2:$J$200,6)</f>
        <v>37</v>
      </c>
      <c r="AH78" t="str">
        <f>ADDRESS(MATCH(Dog!$AF$78,Dog!D1:D200,0),9)</f>
        <v>$I$55</v>
      </c>
    </row>
    <row r="79" spans="2:34" ht="12">
      <c r="B79" s="11">
        <v>39600</v>
      </c>
      <c r="C79" s="12">
        <v>39600</v>
      </c>
      <c r="D79" s="16">
        <v>39600</v>
      </c>
      <c r="E79" s="17">
        <v>2566</v>
      </c>
      <c r="F79" s="17">
        <v>325</v>
      </c>
      <c r="G79" s="17">
        <v>1017</v>
      </c>
      <c r="H79" s="17">
        <v>261</v>
      </c>
      <c r="I79" s="17">
        <v>37</v>
      </c>
      <c r="J79" s="17">
        <v>600</v>
      </c>
      <c r="K79" s="17">
        <v>72</v>
      </c>
      <c r="L79" s="17">
        <v>18</v>
      </c>
      <c r="M79" s="17">
        <v>0</v>
      </c>
      <c r="N79" s="17">
        <v>0</v>
      </c>
      <c r="O79" s="17">
        <v>18</v>
      </c>
      <c r="AE79" t="s">
        <v>18</v>
      </c>
      <c r="AF79" s="18">
        <v>41395</v>
      </c>
      <c r="AG79">
        <f>VLOOKUP($AF$79,$D$2:$J$200,6)</f>
        <v>33</v>
      </c>
      <c r="AH79" t="str">
        <f>ADDRESS(MATCH(Dog!$AF$79,Dog!D1:D200,0),9)</f>
        <v>$I$138</v>
      </c>
    </row>
    <row r="80" spans="2:15" ht="12">
      <c r="B80" s="11">
        <v>39630</v>
      </c>
      <c r="C80" s="12">
        <v>39630</v>
      </c>
      <c r="D80" s="16">
        <v>39630</v>
      </c>
      <c r="E80" s="17">
        <v>2935</v>
      </c>
      <c r="F80" s="17">
        <v>455</v>
      </c>
      <c r="G80" s="17">
        <v>1395</v>
      </c>
      <c r="H80" s="17">
        <v>309</v>
      </c>
      <c r="I80" s="17">
        <v>38</v>
      </c>
      <c r="J80" s="17">
        <v>864</v>
      </c>
      <c r="K80" s="17">
        <v>67</v>
      </c>
      <c r="L80" s="17">
        <v>34</v>
      </c>
      <c r="M80" s="17">
        <v>0</v>
      </c>
      <c r="N80" s="17">
        <v>1</v>
      </c>
      <c r="O80" s="17">
        <v>35</v>
      </c>
    </row>
    <row r="81" spans="2:15" ht="12">
      <c r="B81" s="11">
        <v>39661</v>
      </c>
      <c r="C81" s="12">
        <v>39661</v>
      </c>
      <c r="D81" s="16">
        <v>39661</v>
      </c>
      <c r="E81" s="17">
        <v>2977</v>
      </c>
      <c r="F81" s="17">
        <v>343</v>
      </c>
      <c r="G81" s="17">
        <v>1221</v>
      </c>
      <c r="H81" s="17">
        <v>259</v>
      </c>
      <c r="I81" s="17">
        <v>29</v>
      </c>
      <c r="J81" s="17">
        <v>805</v>
      </c>
      <c r="K81" s="17">
        <v>91</v>
      </c>
      <c r="L81" s="17">
        <v>28</v>
      </c>
      <c r="M81" s="17">
        <v>0</v>
      </c>
      <c r="N81" s="17">
        <v>0</v>
      </c>
      <c r="O81" s="17">
        <v>28</v>
      </c>
    </row>
    <row r="82" spans="2:15" ht="12">
      <c r="B82" s="11">
        <v>39692</v>
      </c>
      <c r="C82" s="12">
        <v>39692</v>
      </c>
      <c r="D82" s="16">
        <v>39692</v>
      </c>
      <c r="E82" s="17">
        <v>2651</v>
      </c>
      <c r="F82" s="17">
        <v>344</v>
      </c>
      <c r="G82" s="17">
        <v>1177</v>
      </c>
      <c r="H82" s="17">
        <v>265</v>
      </c>
      <c r="I82" s="17">
        <v>39</v>
      </c>
      <c r="J82" s="17">
        <v>786</v>
      </c>
      <c r="K82" s="17">
        <v>92</v>
      </c>
      <c r="L82" s="17">
        <v>18</v>
      </c>
      <c r="M82" s="17">
        <v>0</v>
      </c>
      <c r="N82" s="17">
        <v>0</v>
      </c>
      <c r="O82" s="17">
        <v>18</v>
      </c>
    </row>
    <row r="83" spans="2:15" ht="12">
      <c r="B83" s="11">
        <v>39722</v>
      </c>
      <c r="C83" s="12">
        <v>39722</v>
      </c>
      <c r="D83" s="16">
        <v>39722</v>
      </c>
      <c r="E83" s="17">
        <v>2826</v>
      </c>
      <c r="F83" s="17">
        <v>354</v>
      </c>
      <c r="G83" s="17">
        <v>1232</v>
      </c>
      <c r="H83" s="17">
        <v>318</v>
      </c>
      <c r="I83" s="17">
        <v>124</v>
      </c>
      <c r="J83" s="17">
        <v>848</v>
      </c>
      <c r="K83" s="17">
        <v>79</v>
      </c>
      <c r="L83" s="17">
        <v>33</v>
      </c>
      <c r="M83" s="17">
        <v>1</v>
      </c>
      <c r="N83" s="17">
        <v>1</v>
      </c>
      <c r="O83" s="17">
        <v>35</v>
      </c>
    </row>
    <row r="84" spans="2:15" ht="12">
      <c r="B84" s="11">
        <v>39753</v>
      </c>
      <c r="C84" s="12">
        <v>39753</v>
      </c>
      <c r="D84" s="16">
        <v>39753</v>
      </c>
      <c r="E84" s="17">
        <v>2582</v>
      </c>
      <c r="F84" s="17">
        <v>361</v>
      </c>
      <c r="G84" s="17">
        <v>1175</v>
      </c>
      <c r="H84" s="17">
        <v>192</v>
      </c>
      <c r="I84" s="17">
        <v>152</v>
      </c>
      <c r="J84" s="17">
        <v>543</v>
      </c>
      <c r="K84" s="17">
        <v>90</v>
      </c>
      <c r="L84" s="17">
        <v>21</v>
      </c>
      <c r="M84" s="17">
        <v>0</v>
      </c>
      <c r="N84" s="17">
        <v>0</v>
      </c>
      <c r="O84" s="17">
        <v>21</v>
      </c>
    </row>
    <row r="85" spans="2:15" ht="12">
      <c r="B85" s="11">
        <v>39783</v>
      </c>
      <c r="C85" s="12">
        <v>39783</v>
      </c>
      <c r="D85" s="16">
        <v>39783</v>
      </c>
      <c r="E85" s="17">
        <v>2490</v>
      </c>
      <c r="F85" s="17">
        <v>358</v>
      </c>
      <c r="G85" s="17">
        <v>1523</v>
      </c>
      <c r="H85" s="17">
        <v>233</v>
      </c>
      <c r="I85" s="17">
        <v>41</v>
      </c>
      <c r="J85" s="17">
        <v>558</v>
      </c>
      <c r="K85" s="17">
        <v>80</v>
      </c>
      <c r="L85" s="17">
        <v>18</v>
      </c>
      <c r="M85" s="17">
        <v>1</v>
      </c>
      <c r="N85" s="17">
        <v>0</v>
      </c>
      <c r="O85" s="17">
        <v>19</v>
      </c>
    </row>
    <row r="86" spans="2:15" ht="12">
      <c r="B86" s="11">
        <v>39814</v>
      </c>
      <c r="C86" s="12">
        <v>39814</v>
      </c>
      <c r="D86" s="16">
        <v>39814</v>
      </c>
      <c r="E86" s="17">
        <v>2488</v>
      </c>
      <c r="F86" s="17">
        <v>350</v>
      </c>
      <c r="G86" s="17">
        <v>1276</v>
      </c>
      <c r="H86" s="17">
        <v>250</v>
      </c>
      <c r="I86" s="17">
        <v>47</v>
      </c>
      <c r="J86" s="17">
        <v>404</v>
      </c>
      <c r="K86" s="17">
        <v>83</v>
      </c>
      <c r="L86" s="17">
        <v>18</v>
      </c>
      <c r="M86" s="17">
        <v>0</v>
      </c>
      <c r="N86" s="17">
        <v>1</v>
      </c>
      <c r="O86" s="17">
        <v>19</v>
      </c>
    </row>
    <row r="87" spans="2:15" ht="12">
      <c r="B87" s="11">
        <v>39845</v>
      </c>
      <c r="C87" s="12">
        <v>39845</v>
      </c>
      <c r="D87" s="16">
        <v>39845</v>
      </c>
      <c r="E87" s="17">
        <v>2453</v>
      </c>
      <c r="F87" s="17">
        <v>351</v>
      </c>
      <c r="G87" s="17">
        <v>1191</v>
      </c>
      <c r="H87" s="17">
        <v>218</v>
      </c>
      <c r="I87" s="17">
        <v>26</v>
      </c>
      <c r="J87" s="17">
        <v>439</v>
      </c>
      <c r="K87" s="17">
        <v>62</v>
      </c>
      <c r="L87" s="17">
        <v>19</v>
      </c>
      <c r="M87" s="17">
        <v>1</v>
      </c>
      <c r="N87" s="17">
        <v>0</v>
      </c>
      <c r="O87" s="17">
        <v>20</v>
      </c>
    </row>
    <row r="88" spans="2:15" ht="12">
      <c r="B88" s="11">
        <v>39873</v>
      </c>
      <c r="C88" s="12">
        <v>39873</v>
      </c>
      <c r="D88" s="16">
        <v>39873</v>
      </c>
      <c r="E88" s="17">
        <v>2599</v>
      </c>
      <c r="F88" s="17">
        <v>362</v>
      </c>
      <c r="G88" s="17">
        <v>1277</v>
      </c>
      <c r="H88" s="17">
        <v>222</v>
      </c>
      <c r="I88" s="17">
        <v>28</v>
      </c>
      <c r="J88" s="17">
        <v>534</v>
      </c>
      <c r="K88" s="17">
        <v>67</v>
      </c>
      <c r="L88" s="17">
        <v>24</v>
      </c>
      <c r="M88" s="17">
        <v>0</v>
      </c>
      <c r="N88" s="17">
        <v>0</v>
      </c>
      <c r="O88" s="17">
        <v>24</v>
      </c>
    </row>
    <row r="89" spans="2:15" ht="12">
      <c r="B89" s="11">
        <v>39904</v>
      </c>
      <c r="C89" s="12">
        <v>39904</v>
      </c>
      <c r="D89" s="16">
        <v>39904</v>
      </c>
      <c r="E89" s="17">
        <v>2541</v>
      </c>
      <c r="F89" s="17">
        <v>385</v>
      </c>
      <c r="G89" s="17">
        <v>1262</v>
      </c>
      <c r="H89" s="17">
        <v>218</v>
      </c>
      <c r="I89" s="17">
        <v>25</v>
      </c>
      <c r="J89" s="17">
        <v>604</v>
      </c>
      <c r="K89" s="17">
        <v>62</v>
      </c>
      <c r="L89" s="17">
        <v>15</v>
      </c>
      <c r="M89" s="17">
        <v>3</v>
      </c>
      <c r="N89" s="17">
        <v>0</v>
      </c>
      <c r="O89" s="17">
        <v>18</v>
      </c>
    </row>
    <row r="90" spans="2:15" ht="12">
      <c r="B90" s="11">
        <v>39934</v>
      </c>
      <c r="C90" s="12">
        <v>39934</v>
      </c>
      <c r="D90" s="16">
        <v>39934</v>
      </c>
      <c r="E90" s="17">
        <v>2567</v>
      </c>
      <c r="F90" s="17">
        <v>377</v>
      </c>
      <c r="G90" s="17">
        <v>1295</v>
      </c>
      <c r="H90" s="17">
        <v>196</v>
      </c>
      <c r="I90" s="17">
        <v>24</v>
      </c>
      <c r="J90" s="17">
        <v>647</v>
      </c>
      <c r="K90" s="17">
        <v>71</v>
      </c>
      <c r="L90" s="17">
        <v>26</v>
      </c>
      <c r="M90" s="17">
        <v>1</v>
      </c>
      <c r="N90" s="17">
        <v>4</v>
      </c>
      <c r="O90" s="17">
        <v>31</v>
      </c>
    </row>
    <row r="91" spans="2:15" ht="12">
      <c r="B91" s="11">
        <v>39965</v>
      </c>
      <c r="C91" s="12">
        <v>39965</v>
      </c>
      <c r="D91" s="16">
        <v>39965</v>
      </c>
      <c r="E91" s="17">
        <v>2836</v>
      </c>
      <c r="F91" s="17">
        <v>376</v>
      </c>
      <c r="G91" s="17">
        <v>1215</v>
      </c>
      <c r="H91" s="17">
        <v>239</v>
      </c>
      <c r="I91" s="17">
        <v>45</v>
      </c>
      <c r="J91" s="17">
        <v>648</v>
      </c>
      <c r="K91" s="17">
        <v>85</v>
      </c>
      <c r="L91" s="17">
        <v>33</v>
      </c>
      <c r="M91" s="17">
        <v>1</v>
      </c>
      <c r="N91" s="17">
        <v>0</v>
      </c>
      <c r="O91" s="17">
        <v>34</v>
      </c>
    </row>
    <row r="92" spans="2:15" ht="12">
      <c r="B92" s="11">
        <v>39995</v>
      </c>
      <c r="C92" s="12">
        <v>39995</v>
      </c>
      <c r="D92" s="16">
        <v>39995</v>
      </c>
      <c r="E92" s="17">
        <v>3095</v>
      </c>
      <c r="F92" s="17">
        <v>466</v>
      </c>
      <c r="G92" s="17">
        <v>1277</v>
      </c>
      <c r="H92" s="17">
        <v>267</v>
      </c>
      <c r="I92" s="17">
        <v>41</v>
      </c>
      <c r="J92" s="17">
        <v>891</v>
      </c>
      <c r="K92" s="17">
        <v>105</v>
      </c>
      <c r="L92" s="17">
        <v>22</v>
      </c>
      <c r="M92" s="17">
        <v>1</v>
      </c>
      <c r="N92" s="17">
        <v>0</v>
      </c>
      <c r="O92" s="17">
        <v>23</v>
      </c>
    </row>
    <row r="93" spans="2:15" ht="12">
      <c r="B93" s="11">
        <v>40026</v>
      </c>
      <c r="C93" s="12">
        <v>40026</v>
      </c>
      <c r="D93" s="16">
        <v>40026</v>
      </c>
      <c r="E93" s="17">
        <v>2803</v>
      </c>
      <c r="F93" s="17">
        <v>336</v>
      </c>
      <c r="G93" s="17">
        <v>1356</v>
      </c>
      <c r="H93" s="17">
        <v>208</v>
      </c>
      <c r="I93" s="17">
        <v>52</v>
      </c>
      <c r="J93" s="17">
        <v>733</v>
      </c>
      <c r="K93" s="17">
        <v>94</v>
      </c>
      <c r="L93" s="17">
        <v>30</v>
      </c>
      <c r="M93" s="17">
        <v>1</v>
      </c>
      <c r="N93" s="17">
        <v>1</v>
      </c>
      <c r="O93" s="17">
        <v>32</v>
      </c>
    </row>
    <row r="94" spans="2:15" ht="12">
      <c r="B94" s="11">
        <v>40057</v>
      </c>
      <c r="C94" s="12">
        <v>40057</v>
      </c>
      <c r="D94" s="16">
        <v>40057</v>
      </c>
      <c r="E94" s="17">
        <v>2826</v>
      </c>
      <c r="F94" s="17">
        <v>324</v>
      </c>
      <c r="G94" s="17">
        <v>1169</v>
      </c>
      <c r="H94" s="17">
        <v>280</v>
      </c>
      <c r="I94" s="17">
        <v>65</v>
      </c>
      <c r="J94" s="17">
        <v>789</v>
      </c>
      <c r="K94" s="17">
        <v>86</v>
      </c>
      <c r="L94" s="17">
        <v>26</v>
      </c>
      <c r="M94" s="17">
        <v>3</v>
      </c>
      <c r="N94" s="17">
        <v>0</v>
      </c>
      <c r="O94" s="17">
        <v>29</v>
      </c>
    </row>
    <row r="95" spans="2:15" ht="12">
      <c r="B95" s="11">
        <v>40087</v>
      </c>
      <c r="C95" s="12">
        <v>40087</v>
      </c>
      <c r="D95" s="16">
        <v>40087</v>
      </c>
      <c r="E95" s="17">
        <v>2737</v>
      </c>
      <c r="F95" s="17">
        <v>375</v>
      </c>
      <c r="G95" s="17">
        <v>1220</v>
      </c>
      <c r="H95" s="17">
        <v>346</v>
      </c>
      <c r="I95" s="17">
        <v>50</v>
      </c>
      <c r="J95" s="17">
        <v>779</v>
      </c>
      <c r="K95" s="17">
        <v>74</v>
      </c>
      <c r="L95" s="17">
        <v>28</v>
      </c>
      <c r="M95" s="17">
        <v>2</v>
      </c>
      <c r="N95" s="17">
        <v>3</v>
      </c>
      <c r="O95" s="17">
        <v>33</v>
      </c>
    </row>
    <row r="96" spans="2:15" ht="12">
      <c r="B96" s="11">
        <v>40118</v>
      </c>
      <c r="C96" s="12">
        <v>40118</v>
      </c>
      <c r="D96" s="16">
        <v>40118</v>
      </c>
      <c r="E96" s="17">
        <v>2413</v>
      </c>
      <c r="F96" s="17">
        <v>288</v>
      </c>
      <c r="G96" s="17">
        <v>996</v>
      </c>
      <c r="H96" s="17">
        <v>288</v>
      </c>
      <c r="I96" s="17">
        <v>27</v>
      </c>
      <c r="J96" s="17">
        <v>605</v>
      </c>
      <c r="K96" s="17">
        <v>95</v>
      </c>
      <c r="L96" s="17">
        <v>28</v>
      </c>
      <c r="M96" s="17">
        <v>0</v>
      </c>
      <c r="N96" s="17">
        <v>0</v>
      </c>
      <c r="O96" s="17">
        <v>28</v>
      </c>
    </row>
    <row r="97" spans="2:15" ht="12">
      <c r="B97" s="11">
        <v>40148</v>
      </c>
      <c r="C97" s="12">
        <v>40148</v>
      </c>
      <c r="D97" s="16">
        <v>40148</v>
      </c>
      <c r="E97" s="17">
        <v>2533</v>
      </c>
      <c r="F97" s="17">
        <v>359</v>
      </c>
      <c r="G97" s="17">
        <v>1411</v>
      </c>
      <c r="H97" s="17">
        <v>269</v>
      </c>
      <c r="I97" s="17">
        <v>51</v>
      </c>
      <c r="J97" s="17">
        <v>553</v>
      </c>
      <c r="K97" s="17">
        <v>60</v>
      </c>
      <c r="L97" s="17">
        <v>19</v>
      </c>
      <c r="M97" s="17">
        <v>0</v>
      </c>
      <c r="N97" s="17">
        <v>0</v>
      </c>
      <c r="O97" s="17">
        <v>19</v>
      </c>
    </row>
    <row r="98" spans="2:15" ht="12">
      <c r="B98" s="11">
        <v>40179</v>
      </c>
      <c r="C98" s="12">
        <v>40179</v>
      </c>
      <c r="D98" s="16">
        <v>40179</v>
      </c>
      <c r="E98" s="17">
        <v>2539</v>
      </c>
      <c r="F98" s="17">
        <v>426</v>
      </c>
      <c r="G98" s="17">
        <v>1151</v>
      </c>
      <c r="H98" s="17">
        <v>354</v>
      </c>
      <c r="I98" s="17">
        <v>119</v>
      </c>
      <c r="J98" s="17">
        <v>481</v>
      </c>
      <c r="K98" s="17">
        <v>88</v>
      </c>
      <c r="L98" s="17">
        <v>16</v>
      </c>
      <c r="M98" s="17">
        <v>1</v>
      </c>
      <c r="N98" s="17">
        <v>1</v>
      </c>
      <c r="O98" s="17">
        <v>18</v>
      </c>
    </row>
    <row r="99" spans="2:15" ht="12">
      <c r="B99" s="11">
        <v>40210</v>
      </c>
      <c r="C99" s="12">
        <v>40210</v>
      </c>
      <c r="D99" s="16">
        <v>40210</v>
      </c>
      <c r="E99" s="17">
        <v>2466</v>
      </c>
      <c r="F99" s="17">
        <v>388</v>
      </c>
      <c r="G99" s="17">
        <v>1130</v>
      </c>
      <c r="H99" s="17">
        <v>250</v>
      </c>
      <c r="I99" s="17">
        <v>47</v>
      </c>
      <c r="J99" s="17">
        <v>522</v>
      </c>
      <c r="K99" s="17">
        <v>72</v>
      </c>
      <c r="L99" s="17">
        <v>20</v>
      </c>
      <c r="M99" s="17">
        <v>1</v>
      </c>
      <c r="N99" s="17">
        <v>0</v>
      </c>
      <c r="O99" s="17">
        <v>21</v>
      </c>
    </row>
    <row r="100" spans="2:15" ht="12">
      <c r="B100" s="11">
        <v>40238</v>
      </c>
      <c r="C100" s="12">
        <v>40238</v>
      </c>
      <c r="D100" s="16">
        <v>40238</v>
      </c>
      <c r="E100" s="17">
        <v>2794</v>
      </c>
      <c r="F100" s="17">
        <v>366</v>
      </c>
      <c r="G100" s="17">
        <v>1141</v>
      </c>
      <c r="H100" s="17">
        <v>319</v>
      </c>
      <c r="I100" s="17">
        <v>92</v>
      </c>
      <c r="J100" s="17">
        <v>643</v>
      </c>
      <c r="K100" s="17">
        <v>94</v>
      </c>
      <c r="L100" s="17">
        <v>14</v>
      </c>
      <c r="M100" s="17">
        <v>0</v>
      </c>
      <c r="N100" s="17">
        <v>0</v>
      </c>
      <c r="O100" s="17">
        <v>14</v>
      </c>
    </row>
    <row r="101" spans="2:15" ht="12">
      <c r="B101" s="11">
        <v>40269</v>
      </c>
      <c r="C101" s="12">
        <v>40269</v>
      </c>
      <c r="D101" s="16">
        <v>40269</v>
      </c>
      <c r="E101" s="17">
        <v>2503</v>
      </c>
      <c r="F101" s="17">
        <v>358</v>
      </c>
      <c r="G101" s="17">
        <v>1202</v>
      </c>
      <c r="H101" s="17">
        <v>252</v>
      </c>
      <c r="I101" s="17">
        <v>27</v>
      </c>
      <c r="J101" s="17">
        <v>557</v>
      </c>
      <c r="K101" s="17">
        <v>78</v>
      </c>
      <c r="L101" s="17">
        <v>27</v>
      </c>
      <c r="M101" s="17">
        <v>0</v>
      </c>
      <c r="N101" s="17">
        <v>1</v>
      </c>
      <c r="O101" s="17">
        <v>28</v>
      </c>
    </row>
    <row r="102" spans="2:15" ht="12">
      <c r="B102" s="11">
        <v>40299</v>
      </c>
      <c r="C102" s="12">
        <v>40299</v>
      </c>
      <c r="D102" s="16">
        <v>40299</v>
      </c>
      <c r="E102" s="17">
        <v>2671</v>
      </c>
      <c r="F102" s="17">
        <v>391</v>
      </c>
      <c r="G102" s="17">
        <v>1158</v>
      </c>
      <c r="H102" s="17">
        <v>359</v>
      </c>
      <c r="I102" s="17">
        <v>129</v>
      </c>
      <c r="J102" s="17">
        <v>554</v>
      </c>
      <c r="K102" s="17">
        <v>61</v>
      </c>
      <c r="L102" s="17">
        <v>25</v>
      </c>
      <c r="M102" s="17">
        <v>0</v>
      </c>
      <c r="N102" s="17">
        <v>2</v>
      </c>
      <c r="O102" s="17">
        <v>27</v>
      </c>
    </row>
    <row r="103" spans="2:15" ht="12">
      <c r="B103" s="11">
        <v>40330</v>
      </c>
      <c r="C103" s="12">
        <v>40330</v>
      </c>
      <c r="D103" s="16">
        <v>40330</v>
      </c>
      <c r="E103" s="17">
        <v>2912</v>
      </c>
      <c r="F103" s="17">
        <v>408</v>
      </c>
      <c r="G103" s="17">
        <v>1123</v>
      </c>
      <c r="H103" s="17">
        <v>370</v>
      </c>
      <c r="I103" s="17">
        <v>44</v>
      </c>
      <c r="J103" s="17">
        <v>682</v>
      </c>
      <c r="K103" s="17">
        <v>82</v>
      </c>
      <c r="L103" s="17">
        <v>22</v>
      </c>
      <c r="M103" s="17">
        <v>3</v>
      </c>
      <c r="N103" s="17">
        <v>0</v>
      </c>
      <c r="O103" s="17">
        <v>25</v>
      </c>
    </row>
    <row r="104" spans="2:15" ht="12">
      <c r="B104" s="11">
        <v>40360</v>
      </c>
      <c r="C104" s="12">
        <v>40360</v>
      </c>
      <c r="D104" s="16">
        <v>40360</v>
      </c>
      <c r="E104" s="17">
        <v>3343</v>
      </c>
      <c r="F104" s="17">
        <v>416</v>
      </c>
      <c r="G104" s="17">
        <v>1205</v>
      </c>
      <c r="H104" s="17">
        <v>474</v>
      </c>
      <c r="I104" s="17">
        <v>134</v>
      </c>
      <c r="J104" s="17">
        <v>955</v>
      </c>
      <c r="K104" s="17">
        <v>108</v>
      </c>
      <c r="L104" s="17">
        <v>37</v>
      </c>
      <c r="M104" s="17">
        <v>0</v>
      </c>
      <c r="N104" s="17">
        <v>1</v>
      </c>
      <c r="O104" s="17">
        <v>38</v>
      </c>
    </row>
    <row r="105" spans="2:15" ht="12">
      <c r="B105" s="11">
        <v>40391</v>
      </c>
      <c r="C105" s="12">
        <v>40391</v>
      </c>
      <c r="D105" s="16">
        <v>40391</v>
      </c>
      <c r="E105" s="17">
        <v>3072</v>
      </c>
      <c r="F105" s="17">
        <v>352</v>
      </c>
      <c r="G105" s="17">
        <v>1251</v>
      </c>
      <c r="H105" s="17">
        <v>422</v>
      </c>
      <c r="I105" s="17">
        <v>26</v>
      </c>
      <c r="J105" s="17">
        <v>861</v>
      </c>
      <c r="K105" s="17">
        <v>103</v>
      </c>
      <c r="L105" s="17">
        <v>31</v>
      </c>
      <c r="M105" s="17">
        <v>3</v>
      </c>
      <c r="N105" s="17">
        <v>1</v>
      </c>
      <c r="O105" s="17">
        <v>35</v>
      </c>
    </row>
    <row r="106" spans="2:15" ht="12">
      <c r="B106" s="11">
        <v>40422</v>
      </c>
      <c r="C106" s="12">
        <v>40422</v>
      </c>
      <c r="D106" s="16">
        <v>40422</v>
      </c>
      <c r="E106" s="17">
        <v>2789</v>
      </c>
      <c r="F106" s="17">
        <v>361</v>
      </c>
      <c r="G106" s="17">
        <v>1100</v>
      </c>
      <c r="H106" s="17">
        <v>428</v>
      </c>
      <c r="I106" s="17">
        <v>96</v>
      </c>
      <c r="J106" s="17">
        <v>794</v>
      </c>
      <c r="K106" s="17">
        <v>75</v>
      </c>
      <c r="L106" s="17">
        <v>33</v>
      </c>
      <c r="M106" s="17">
        <v>1</v>
      </c>
      <c r="N106" s="17">
        <v>1</v>
      </c>
      <c r="O106" s="17">
        <v>35</v>
      </c>
    </row>
    <row r="107" spans="2:15" ht="12">
      <c r="B107" s="11">
        <v>40452</v>
      </c>
      <c r="C107" s="12">
        <v>40452</v>
      </c>
      <c r="D107" s="16">
        <v>40452</v>
      </c>
      <c r="E107" s="17">
        <v>3113</v>
      </c>
      <c r="F107" s="17">
        <v>410</v>
      </c>
      <c r="G107" s="17">
        <v>1160</v>
      </c>
      <c r="H107" s="17">
        <v>426</v>
      </c>
      <c r="I107" s="17">
        <v>65</v>
      </c>
      <c r="J107" s="17">
        <v>875</v>
      </c>
      <c r="K107" s="17">
        <v>88</v>
      </c>
      <c r="L107" s="17">
        <v>34</v>
      </c>
      <c r="M107" s="17">
        <v>0</v>
      </c>
      <c r="N107" s="17">
        <v>1</v>
      </c>
      <c r="O107" s="17">
        <v>35</v>
      </c>
    </row>
    <row r="108" spans="2:15" ht="12">
      <c r="B108" s="11">
        <v>40483</v>
      </c>
      <c r="C108" s="12">
        <v>40483</v>
      </c>
      <c r="D108" s="16">
        <v>40483</v>
      </c>
      <c r="E108" s="17">
        <v>2520</v>
      </c>
      <c r="F108" s="17">
        <v>340</v>
      </c>
      <c r="G108" s="17">
        <v>959</v>
      </c>
      <c r="H108" s="17">
        <v>431</v>
      </c>
      <c r="I108" s="17">
        <v>84</v>
      </c>
      <c r="J108" s="17">
        <v>627</v>
      </c>
      <c r="K108" s="17">
        <v>88</v>
      </c>
      <c r="L108" s="17">
        <v>21</v>
      </c>
      <c r="M108" s="17">
        <v>1</v>
      </c>
      <c r="N108" s="17">
        <v>1</v>
      </c>
      <c r="O108" s="17">
        <v>23</v>
      </c>
    </row>
    <row r="109" spans="2:15" ht="12">
      <c r="B109" s="11">
        <v>40513</v>
      </c>
      <c r="C109" s="12">
        <v>40513</v>
      </c>
      <c r="D109" s="16">
        <v>40513</v>
      </c>
      <c r="E109" s="17">
        <v>2890</v>
      </c>
      <c r="F109" s="17">
        <v>431</v>
      </c>
      <c r="G109" s="17">
        <v>1166</v>
      </c>
      <c r="H109" s="17">
        <v>354</v>
      </c>
      <c r="I109" s="17">
        <v>158</v>
      </c>
      <c r="J109" s="17">
        <v>665</v>
      </c>
      <c r="K109" s="17">
        <v>84</v>
      </c>
      <c r="L109" s="17">
        <v>25</v>
      </c>
      <c r="M109" s="17">
        <v>1</v>
      </c>
      <c r="N109" s="17">
        <v>1</v>
      </c>
      <c r="O109" s="17">
        <v>27</v>
      </c>
    </row>
    <row r="110" spans="2:15" ht="12">
      <c r="B110" s="11">
        <v>40544</v>
      </c>
      <c r="C110" s="12">
        <v>40544</v>
      </c>
      <c r="D110" s="16">
        <v>40544</v>
      </c>
      <c r="E110" s="17">
        <v>2764</v>
      </c>
      <c r="F110" s="17">
        <v>381</v>
      </c>
      <c r="G110" s="17">
        <v>1230</v>
      </c>
      <c r="H110" s="17">
        <v>446</v>
      </c>
      <c r="I110" s="17">
        <v>27</v>
      </c>
      <c r="J110" s="17">
        <v>639</v>
      </c>
      <c r="K110" s="17">
        <v>90</v>
      </c>
      <c r="L110" s="17">
        <v>28</v>
      </c>
      <c r="M110" s="17">
        <v>5</v>
      </c>
      <c r="N110" s="17">
        <v>5</v>
      </c>
      <c r="O110" s="17">
        <v>38</v>
      </c>
    </row>
    <row r="111" spans="2:15" ht="12">
      <c r="B111" s="11">
        <v>40575</v>
      </c>
      <c r="C111" s="12">
        <v>40575</v>
      </c>
      <c r="D111" s="16">
        <v>40575</v>
      </c>
      <c r="E111" s="17">
        <v>2457</v>
      </c>
      <c r="F111" s="17">
        <v>334</v>
      </c>
      <c r="G111" s="17">
        <v>1066</v>
      </c>
      <c r="H111" s="17">
        <v>329</v>
      </c>
      <c r="I111" s="17">
        <v>114</v>
      </c>
      <c r="J111" s="17">
        <v>524</v>
      </c>
      <c r="K111" s="17">
        <v>61</v>
      </c>
      <c r="L111" s="17">
        <v>27</v>
      </c>
      <c r="M111" s="17">
        <v>1</v>
      </c>
      <c r="N111" s="17">
        <v>1</v>
      </c>
      <c r="O111" s="17">
        <v>29</v>
      </c>
    </row>
    <row r="112" spans="2:15" ht="12">
      <c r="B112" s="11">
        <v>40603</v>
      </c>
      <c r="C112" s="12">
        <v>40603</v>
      </c>
      <c r="D112" s="16">
        <v>40603</v>
      </c>
      <c r="E112" s="17">
        <v>2875</v>
      </c>
      <c r="F112" s="17">
        <v>404</v>
      </c>
      <c r="G112" s="17">
        <v>1082</v>
      </c>
      <c r="H112" s="17">
        <v>406</v>
      </c>
      <c r="I112" s="17">
        <v>142</v>
      </c>
      <c r="J112" s="17">
        <v>591</v>
      </c>
      <c r="K112" s="17">
        <v>98</v>
      </c>
      <c r="L112" s="17">
        <v>30</v>
      </c>
      <c r="M112" s="17">
        <v>1</v>
      </c>
      <c r="N112" s="17">
        <v>2</v>
      </c>
      <c r="O112" s="17">
        <v>33</v>
      </c>
    </row>
    <row r="113" spans="2:15" ht="12">
      <c r="B113" s="11">
        <v>40634</v>
      </c>
      <c r="C113" s="12">
        <v>40634</v>
      </c>
      <c r="D113" s="16">
        <v>40634</v>
      </c>
      <c r="E113" s="17">
        <v>2722</v>
      </c>
      <c r="F113" s="17">
        <v>375</v>
      </c>
      <c r="G113" s="17">
        <v>1077</v>
      </c>
      <c r="H113" s="17">
        <v>445</v>
      </c>
      <c r="I113" s="17">
        <v>127</v>
      </c>
      <c r="J113" s="17">
        <v>580</v>
      </c>
      <c r="K113" s="17">
        <v>99</v>
      </c>
      <c r="L113" s="17">
        <v>36</v>
      </c>
      <c r="M113" s="17">
        <v>1</v>
      </c>
      <c r="N113" s="17">
        <v>1</v>
      </c>
      <c r="O113" s="17">
        <v>38</v>
      </c>
    </row>
    <row r="114" spans="2:15" ht="12">
      <c r="B114" s="11">
        <v>40664</v>
      </c>
      <c r="C114" s="12">
        <v>40664</v>
      </c>
      <c r="D114" s="16">
        <v>40664</v>
      </c>
      <c r="E114" s="17">
        <v>2891</v>
      </c>
      <c r="F114" s="17">
        <v>354</v>
      </c>
      <c r="G114" s="17">
        <v>1097</v>
      </c>
      <c r="H114" s="17">
        <v>445</v>
      </c>
      <c r="I114" s="17">
        <v>64</v>
      </c>
      <c r="J114" s="17">
        <v>764</v>
      </c>
      <c r="K114" s="17">
        <v>72</v>
      </c>
      <c r="L114" s="17">
        <v>35</v>
      </c>
      <c r="M114" s="17">
        <v>1</v>
      </c>
      <c r="N114" s="17">
        <v>0</v>
      </c>
      <c r="O114" s="17">
        <v>36</v>
      </c>
    </row>
    <row r="115" spans="2:15" ht="12">
      <c r="B115" s="11">
        <v>40695</v>
      </c>
      <c r="C115" s="12">
        <v>40695</v>
      </c>
      <c r="D115" s="16">
        <v>40695</v>
      </c>
      <c r="E115" s="17">
        <v>3096</v>
      </c>
      <c r="F115" s="17">
        <v>344</v>
      </c>
      <c r="G115" s="17">
        <v>1107</v>
      </c>
      <c r="H115" s="17">
        <v>429</v>
      </c>
      <c r="I115" s="17">
        <v>134</v>
      </c>
      <c r="J115" s="17">
        <v>808</v>
      </c>
      <c r="K115" s="17">
        <v>90</v>
      </c>
      <c r="L115" s="17">
        <v>20</v>
      </c>
      <c r="M115" s="17">
        <v>2</v>
      </c>
      <c r="N115" s="17">
        <v>0</v>
      </c>
      <c r="O115" s="17">
        <v>22</v>
      </c>
    </row>
    <row r="116" spans="2:15" ht="12">
      <c r="B116" s="11">
        <v>40725</v>
      </c>
      <c r="C116" s="12">
        <v>40725</v>
      </c>
      <c r="D116" s="16">
        <v>40725</v>
      </c>
      <c r="E116" s="17">
        <v>3595</v>
      </c>
      <c r="F116" s="17">
        <v>505</v>
      </c>
      <c r="G116" s="17">
        <v>1289</v>
      </c>
      <c r="H116" s="17">
        <v>555</v>
      </c>
      <c r="I116" s="17">
        <v>107</v>
      </c>
      <c r="J116" s="17">
        <v>1135</v>
      </c>
      <c r="K116" s="17">
        <v>115</v>
      </c>
      <c r="L116" s="17">
        <v>35</v>
      </c>
      <c r="M116" s="17">
        <v>0</v>
      </c>
      <c r="N116" s="17">
        <v>0</v>
      </c>
      <c r="O116" s="17">
        <v>35</v>
      </c>
    </row>
    <row r="117" spans="2:15" ht="12">
      <c r="B117" s="11">
        <v>40756</v>
      </c>
      <c r="C117" s="12">
        <v>40756</v>
      </c>
      <c r="D117" s="16">
        <v>40756</v>
      </c>
      <c r="E117" s="17">
        <v>3274</v>
      </c>
      <c r="F117" s="17">
        <v>315</v>
      </c>
      <c r="G117" s="17">
        <v>1106</v>
      </c>
      <c r="H117" s="17">
        <v>557</v>
      </c>
      <c r="I117" s="17">
        <v>133</v>
      </c>
      <c r="J117" s="17">
        <v>935</v>
      </c>
      <c r="K117" s="17">
        <v>151</v>
      </c>
      <c r="L117" s="17">
        <v>42</v>
      </c>
      <c r="M117" s="17">
        <v>2</v>
      </c>
      <c r="N117" s="17">
        <v>0</v>
      </c>
      <c r="O117" s="17">
        <v>44</v>
      </c>
    </row>
    <row r="118" spans="2:15" ht="12">
      <c r="B118" s="11">
        <v>40787</v>
      </c>
      <c r="C118" s="12">
        <v>40787</v>
      </c>
      <c r="D118" s="16">
        <v>40787</v>
      </c>
      <c r="E118" s="17">
        <v>3203</v>
      </c>
      <c r="F118" s="17">
        <v>381</v>
      </c>
      <c r="G118" s="17">
        <v>1065</v>
      </c>
      <c r="H118" s="17">
        <v>466</v>
      </c>
      <c r="I118" s="17">
        <v>162</v>
      </c>
      <c r="J118" s="17">
        <v>930</v>
      </c>
      <c r="K118" s="17">
        <v>94</v>
      </c>
      <c r="L118" s="17">
        <v>24</v>
      </c>
      <c r="M118" s="17">
        <v>1</v>
      </c>
      <c r="N118" s="17">
        <v>0</v>
      </c>
      <c r="O118" s="17">
        <v>25</v>
      </c>
    </row>
    <row r="119" spans="2:15" ht="12">
      <c r="B119" s="11">
        <v>40817</v>
      </c>
      <c r="C119" s="12">
        <v>40817</v>
      </c>
      <c r="D119" s="16">
        <v>40817</v>
      </c>
      <c r="E119" s="17">
        <v>2984</v>
      </c>
      <c r="F119" s="17">
        <v>359</v>
      </c>
      <c r="G119" s="17">
        <v>1083</v>
      </c>
      <c r="H119" s="17">
        <v>300</v>
      </c>
      <c r="I119" s="17">
        <v>78</v>
      </c>
      <c r="J119" s="17">
        <v>1053</v>
      </c>
      <c r="K119" s="17">
        <v>109</v>
      </c>
      <c r="L119" s="17">
        <v>23</v>
      </c>
      <c r="M119" s="17">
        <v>0</v>
      </c>
      <c r="N119" s="17">
        <v>1</v>
      </c>
      <c r="O119" s="17">
        <v>24</v>
      </c>
    </row>
    <row r="120" spans="2:15" ht="12">
      <c r="B120" s="11">
        <v>40848</v>
      </c>
      <c r="C120" s="12">
        <v>40848</v>
      </c>
      <c r="D120" s="16">
        <v>40848</v>
      </c>
      <c r="E120" s="17">
        <v>2740</v>
      </c>
      <c r="F120" s="17">
        <v>328</v>
      </c>
      <c r="G120" s="17">
        <v>986</v>
      </c>
      <c r="H120" s="17">
        <v>407</v>
      </c>
      <c r="I120" s="17">
        <v>127</v>
      </c>
      <c r="J120" s="17">
        <v>796</v>
      </c>
      <c r="K120" s="17">
        <v>90</v>
      </c>
      <c r="L120" s="17">
        <v>16</v>
      </c>
      <c r="M120" s="17">
        <v>0</v>
      </c>
      <c r="N120" s="17">
        <v>0</v>
      </c>
      <c r="O120" s="17">
        <v>16</v>
      </c>
    </row>
    <row r="121" spans="2:15" ht="12">
      <c r="B121" s="11">
        <v>40878</v>
      </c>
      <c r="C121" s="12">
        <v>40878</v>
      </c>
      <c r="D121" s="16">
        <v>40878</v>
      </c>
      <c r="E121" s="17">
        <v>2828</v>
      </c>
      <c r="F121" s="17">
        <v>373</v>
      </c>
      <c r="G121" s="17">
        <v>1246</v>
      </c>
      <c r="H121" s="17">
        <v>476</v>
      </c>
      <c r="I121" s="17">
        <v>78</v>
      </c>
      <c r="J121" s="17">
        <v>700</v>
      </c>
      <c r="K121" s="17">
        <v>89</v>
      </c>
      <c r="L121" s="17">
        <v>35</v>
      </c>
      <c r="M121" s="17">
        <v>2</v>
      </c>
      <c r="N121" s="17">
        <v>0</v>
      </c>
      <c r="O121" s="17">
        <v>37</v>
      </c>
    </row>
    <row r="122" spans="2:15" ht="12">
      <c r="B122" s="11">
        <v>40909</v>
      </c>
      <c r="C122" s="12">
        <v>40909</v>
      </c>
      <c r="D122" s="16">
        <v>40909</v>
      </c>
      <c r="E122" s="17">
        <v>2766</v>
      </c>
      <c r="F122" s="17">
        <v>413</v>
      </c>
      <c r="G122" s="17">
        <v>1143</v>
      </c>
      <c r="H122" s="17">
        <v>442</v>
      </c>
      <c r="I122" s="17">
        <v>151</v>
      </c>
      <c r="J122" s="17">
        <v>578</v>
      </c>
      <c r="K122" s="17">
        <v>77</v>
      </c>
      <c r="L122" s="17">
        <v>24</v>
      </c>
      <c r="M122" s="17">
        <v>1</v>
      </c>
      <c r="N122" s="17">
        <v>0</v>
      </c>
      <c r="O122" s="17">
        <v>25</v>
      </c>
    </row>
    <row r="123" spans="2:15" ht="12">
      <c r="B123" s="11">
        <v>40940</v>
      </c>
      <c r="C123" s="12">
        <v>40940</v>
      </c>
      <c r="D123" s="16">
        <v>40940</v>
      </c>
      <c r="E123" s="17">
        <v>2461</v>
      </c>
      <c r="F123" s="17">
        <v>348</v>
      </c>
      <c r="G123" s="17">
        <v>1246</v>
      </c>
      <c r="H123" s="17">
        <v>335</v>
      </c>
      <c r="I123" s="17">
        <v>84</v>
      </c>
      <c r="J123" s="17">
        <v>469</v>
      </c>
      <c r="K123" s="17">
        <v>91</v>
      </c>
      <c r="L123" s="17">
        <v>18</v>
      </c>
      <c r="M123" s="17">
        <v>0</v>
      </c>
      <c r="N123" s="17">
        <v>0</v>
      </c>
      <c r="O123" s="17">
        <v>18</v>
      </c>
    </row>
    <row r="124" spans="2:15" ht="12">
      <c r="B124" s="11">
        <v>40969</v>
      </c>
      <c r="C124" s="12">
        <v>40969</v>
      </c>
      <c r="D124" s="16">
        <v>40969</v>
      </c>
      <c r="E124" s="17">
        <v>2812</v>
      </c>
      <c r="F124" s="17">
        <v>359</v>
      </c>
      <c r="G124" s="17">
        <v>1202</v>
      </c>
      <c r="H124" s="17">
        <v>400</v>
      </c>
      <c r="I124" s="17">
        <v>63</v>
      </c>
      <c r="J124" s="17">
        <v>510</v>
      </c>
      <c r="K124" s="17">
        <v>114</v>
      </c>
      <c r="L124" s="17">
        <v>30</v>
      </c>
      <c r="M124" s="17">
        <v>0</v>
      </c>
      <c r="N124" s="17">
        <v>0</v>
      </c>
      <c r="O124" s="17">
        <v>30</v>
      </c>
    </row>
    <row r="125" spans="2:15" ht="12">
      <c r="B125" s="11">
        <v>41000</v>
      </c>
      <c r="C125" s="12">
        <v>41000</v>
      </c>
      <c r="D125" s="16">
        <v>41000</v>
      </c>
      <c r="E125" s="17">
        <v>2749</v>
      </c>
      <c r="F125" s="17">
        <v>397</v>
      </c>
      <c r="G125" s="17">
        <v>1149</v>
      </c>
      <c r="H125" s="17">
        <v>380</v>
      </c>
      <c r="I125" s="17">
        <v>36</v>
      </c>
      <c r="J125" s="17">
        <v>554</v>
      </c>
      <c r="K125" s="17">
        <v>84</v>
      </c>
      <c r="L125" s="17">
        <v>24</v>
      </c>
      <c r="M125" s="17">
        <v>1</v>
      </c>
      <c r="N125" s="17">
        <v>0</v>
      </c>
      <c r="O125" s="17">
        <v>25</v>
      </c>
    </row>
    <row r="126" spans="2:15" ht="12">
      <c r="B126" s="11">
        <v>41030</v>
      </c>
      <c r="C126" s="12">
        <v>41030</v>
      </c>
      <c r="D126" s="16">
        <v>41030</v>
      </c>
      <c r="E126" s="17">
        <v>2859</v>
      </c>
      <c r="F126" s="17">
        <v>407</v>
      </c>
      <c r="G126" s="17">
        <v>1165</v>
      </c>
      <c r="H126" s="17">
        <v>382</v>
      </c>
      <c r="I126" s="17">
        <v>111</v>
      </c>
      <c r="J126" s="17">
        <v>560</v>
      </c>
      <c r="K126" s="17">
        <v>118</v>
      </c>
      <c r="L126" s="17">
        <v>29</v>
      </c>
      <c r="M126" s="17">
        <v>0</v>
      </c>
      <c r="N126" s="17">
        <v>0</v>
      </c>
      <c r="O126" s="17">
        <v>29</v>
      </c>
    </row>
    <row r="127" spans="2:15" ht="12">
      <c r="B127" s="11">
        <v>41061</v>
      </c>
      <c r="C127" s="12">
        <v>41061</v>
      </c>
      <c r="D127" s="16">
        <v>41061</v>
      </c>
      <c r="E127" s="17">
        <v>3128</v>
      </c>
      <c r="F127" s="17">
        <v>382</v>
      </c>
      <c r="G127" s="17">
        <v>1181</v>
      </c>
      <c r="H127" s="17">
        <v>383</v>
      </c>
      <c r="I127" s="17">
        <v>98</v>
      </c>
      <c r="J127" s="17">
        <v>837</v>
      </c>
      <c r="K127" s="17">
        <v>113</v>
      </c>
      <c r="L127" s="17">
        <v>24</v>
      </c>
      <c r="M127" s="17">
        <v>0</v>
      </c>
      <c r="N127" s="17">
        <v>0</v>
      </c>
      <c r="O127" s="17">
        <v>24</v>
      </c>
    </row>
    <row r="128" spans="2:15" ht="12">
      <c r="B128" s="11">
        <v>41091</v>
      </c>
      <c r="C128" s="12">
        <v>41091</v>
      </c>
      <c r="D128" s="16">
        <v>41091</v>
      </c>
      <c r="E128" s="17">
        <v>3497</v>
      </c>
      <c r="F128" s="17">
        <v>488</v>
      </c>
      <c r="G128" s="17">
        <v>1350</v>
      </c>
      <c r="H128" s="17">
        <v>461</v>
      </c>
      <c r="I128" s="17">
        <v>52</v>
      </c>
      <c r="J128" s="17">
        <v>929</v>
      </c>
      <c r="K128" s="17">
        <v>122</v>
      </c>
      <c r="L128" s="17">
        <v>42</v>
      </c>
      <c r="M128" s="17">
        <v>1</v>
      </c>
      <c r="N128" s="17">
        <v>0</v>
      </c>
      <c r="O128" s="17">
        <v>43</v>
      </c>
    </row>
    <row r="129" spans="2:15" ht="12">
      <c r="B129" s="11">
        <v>41122</v>
      </c>
      <c r="C129" s="12">
        <v>41122</v>
      </c>
      <c r="D129" s="16">
        <v>41122</v>
      </c>
      <c r="E129" s="17">
        <v>3367</v>
      </c>
      <c r="F129" s="17">
        <v>369</v>
      </c>
      <c r="G129" s="17">
        <v>1436</v>
      </c>
      <c r="H129" s="17">
        <v>436</v>
      </c>
      <c r="I129" s="17">
        <v>27</v>
      </c>
      <c r="J129" s="17">
        <v>723</v>
      </c>
      <c r="K129" s="17">
        <v>114</v>
      </c>
      <c r="L129" s="17">
        <v>40</v>
      </c>
      <c r="M129" s="17">
        <v>0</v>
      </c>
      <c r="N129" s="17">
        <v>1</v>
      </c>
      <c r="O129" s="17">
        <v>41</v>
      </c>
    </row>
    <row r="130" spans="2:15" ht="12">
      <c r="B130" s="11">
        <v>41153</v>
      </c>
      <c r="C130" s="12">
        <v>41153</v>
      </c>
      <c r="D130" s="16">
        <v>41153</v>
      </c>
      <c r="E130" s="17">
        <v>3003</v>
      </c>
      <c r="F130" s="17">
        <v>338</v>
      </c>
      <c r="G130" s="17">
        <v>1296</v>
      </c>
      <c r="H130" s="17">
        <v>519</v>
      </c>
      <c r="I130" s="17">
        <v>71</v>
      </c>
      <c r="J130" s="17">
        <v>705</v>
      </c>
      <c r="K130" s="17">
        <v>114</v>
      </c>
      <c r="L130" s="17">
        <v>35</v>
      </c>
      <c r="M130" s="17">
        <v>0</v>
      </c>
      <c r="N130" s="17">
        <v>1</v>
      </c>
      <c r="O130" s="17">
        <v>36</v>
      </c>
    </row>
    <row r="131" spans="2:15" ht="12">
      <c r="B131" s="11">
        <v>41183</v>
      </c>
      <c r="C131" s="12">
        <v>41183</v>
      </c>
      <c r="D131" s="16">
        <v>41183</v>
      </c>
      <c r="E131" s="17">
        <v>2904</v>
      </c>
      <c r="F131" s="17">
        <v>362</v>
      </c>
      <c r="G131" s="17">
        <v>1352</v>
      </c>
      <c r="H131" s="17">
        <v>528</v>
      </c>
      <c r="I131" s="17">
        <v>29</v>
      </c>
      <c r="J131" s="17">
        <v>719</v>
      </c>
      <c r="K131" s="17">
        <v>105</v>
      </c>
      <c r="L131" s="17">
        <v>34</v>
      </c>
      <c r="M131" s="17">
        <v>1</v>
      </c>
      <c r="N131" s="17">
        <v>0</v>
      </c>
      <c r="O131" s="17">
        <v>35</v>
      </c>
    </row>
    <row r="132" spans="2:15" ht="12">
      <c r="B132" s="11">
        <v>41214</v>
      </c>
      <c r="C132" s="12">
        <v>41214</v>
      </c>
      <c r="D132" s="16">
        <v>41214</v>
      </c>
      <c r="E132" s="17">
        <v>2696</v>
      </c>
      <c r="F132" s="17">
        <v>351</v>
      </c>
      <c r="G132" s="17">
        <v>1200</v>
      </c>
      <c r="H132" s="17">
        <v>438</v>
      </c>
      <c r="I132" s="17">
        <v>40</v>
      </c>
      <c r="J132" s="17">
        <v>513</v>
      </c>
      <c r="K132" s="17">
        <v>81</v>
      </c>
      <c r="L132" s="17">
        <v>18</v>
      </c>
      <c r="M132" s="17">
        <v>0</v>
      </c>
      <c r="N132" s="17">
        <v>0</v>
      </c>
      <c r="O132" s="17">
        <v>18</v>
      </c>
    </row>
    <row r="133" spans="2:15" ht="12">
      <c r="B133" s="11">
        <v>41244</v>
      </c>
      <c r="C133" s="12">
        <v>41244</v>
      </c>
      <c r="D133" s="16">
        <v>41244</v>
      </c>
      <c r="E133" s="17">
        <v>2722</v>
      </c>
      <c r="F133" s="17">
        <v>373</v>
      </c>
      <c r="G133" s="17">
        <v>1488</v>
      </c>
      <c r="H133" s="17">
        <v>458</v>
      </c>
      <c r="I133" s="17">
        <v>65</v>
      </c>
      <c r="J133" s="17">
        <v>366</v>
      </c>
      <c r="K133" s="17">
        <v>69</v>
      </c>
      <c r="L133" s="17">
        <v>24</v>
      </c>
      <c r="M133" s="17">
        <v>1</v>
      </c>
      <c r="N133" s="17">
        <v>1</v>
      </c>
      <c r="O133" s="17">
        <v>26</v>
      </c>
    </row>
    <row r="134" spans="2:15" ht="12">
      <c r="B134" s="11">
        <v>41275</v>
      </c>
      <c r="C134" s="12">
        <v>41275</v>
      </c>
      <c r="D134" s="16">
        <v>41275</v>
      </c>
      <c r="E134" s="17">
        <v>2572</v>
      </c>
      <c r="F134" s="17">
        <v>401</v>
      </c>
      <c r="G134" s="17">
        <v>1160</v>
      </c>
      <c r="H134" s="17">
        <v>514</v>
      </c>
      <c r="I134" s="17">
        <v>17</v>
      </c>
      <c r="J134" s="17">
        <v>418</v>
      </c>
      <c r="K134" s="17">
        <v>86</v>
      </c>
      <c r="L134" s="17">
        <v>17</v>
      </c>
      <c r="M134" s="17">
        <v>0</v>
      </c>
      <c r="N134" s="17">
        <v>0</v>
      </c>
      <c r="O134" s="17">
        <v>17</v>
      </c>
    </row>
    <row r="135" spans="2:15" ht="12">
      <c r="B135" s="11">
        <v>41306</v>
      </c>
      <c r="C135" s="12">
        <v>41306</v>
      </c>
      <c r="D135" s="16">
        <v>41306</v>
      </c>
      <c r="E135" s="17">
        <v>2130</v>
      </c>
      <c r="F135" s="17">
        <v>299</v>
      </c>
      <c r="G135" s="17">
        <v>1095</v>
      </c>
      <c r="H135" s="17">
        <v>399</v>
      </c>
      <c r="I135" s="17">
        <v>46</v>
      </c>
      <c r="J135" s="17">
        <v>227</v>
      </c>
      <c r="K135" s="17">
        <v>80</v>
      </c>
      <c r="L135" s="17">
        <v>13</v>
      </c>
      <c r="M135" s="17">
        <v>0</v>
      </c>
      <c r="N135" s="17">
        <v>0</v>
      </c>
      <c r="O135" s="17">
        <v>13</v>
      </c>
    </row>
    <row r="136" spans="2:15" ht="12">
      <c r="B136" s="11">
        <v>41334</v>
      </c>
      <c r="C136" s="12">
        <v>41334</v>
      </c>
      <c r="D136" s="16">
        <v>41334</v>
      </c>
      <c r="E136" s="17">
        <v>2507</v>
      </c>
      <c r="F136" s="17">
        <v>334</v>
      </c>
      <c r="G136" s="17">
        <v>1301</v>
      </c>
      <c r="H136" s="17">
        <v>331</v>
      </c>
      <c r="I136" s="17">
        <v>19</v>
      </c>
      <c r="J136" s="17">
        <v>317</v>
      </c>
      <c r="K136" s="17">
        <v>77</v>
      </c>
      <c r="L136" s="17">
        <v>9</v>
      </c>
      <c r="M136" s="17">
        <v>2</v>
      </c>
      <c r="N136" s="17">
        <v>0</v>
      </c>
      <c r="O136" s="17">
        <v>11</v>
      </c>
    </row>
    <row r="137" spans="2:15" ht="12">
      <c r="B137" s="11">
        <v>41365</v>
      </c>
      <c r="C137" s="12">
        <v>41365</v>
      </c>
      <c r="D137" s="16">
        <v>41365</v>
      </c>
      <c r="E137" s="17">
        <v>2500</v>
      </c>
      <c r="F137" s="17">
        <v>357</v>
      </c>
      <c r="G137" s="17">
        <v>1148</v>
      </c>
      <c r="H137" s="17">
        <v>418</v>
      </c>
      <c r="I137" s="17">
        <v>63</v>
      </c>
      <c r="J137" s="17">
        <v>386</v>
      </c>
      <c r="K137" s="17">
        <v>73</v>
      </c>
      <c r="L137" s="17">
        <v>13</v>
      </c>
      <c r="M137" s="17">
        <v>2</v>
      </c>
      <c r="N137" s="17">
        <v>0</v>
      </c>
      <c r="O137" s="17">
        <v>15</v>
      </c>
    </row>
    <row r="138" spans="2:15" ht="12">
      <c r="B138" s="11">
        <v>41395</v>
      </c>
      <c r="C138" s="12">
        <v>41395</v>
      </c>
      <c r="D138" s="16">
        <v>41395</v>
      </c>
      <c r="E138" s="17">
        <v>2794</v>
      </c>
      <c r="F138" s="17">
        <v>361</v>
      </c>
      <c r="G138" s="17">
        <v>1371</v>
      </c>
      <c r="H138" s="17">
        <v>349</v>
      </c>
      <c r="I138" s="17">
        <v>33</v>
      </c>
      <c r="J138" s="17">
        <v>501</v>
      </c>
      <c r="K138" s="17">
        <v>113</v>
      </c>
      <c r="L138" s="17">
        <v>23</v>
      </c>
      <c r="M138" s="17">
        <v>0</v>
      </c>
      <c r="N138" s="17">
        <v>0</v>
      </c>
      <c r="O138" s="17">
        <v>23</v>
      </c>
    </row>
    <row r="139" spans="2:15" ht="12">
      <c r="B139" s="11">
        <v>41426</v>
      </c>
      <c r="C139" s="12">
        <v>41426</v>
      </c>
      <c r="D139" s="16">
        <v>41426</v>
      </c>
      <c r="E139" s="17">
        <v>3047</v>
      </c>
      <c r="F139" s="17">
        <v>400</v>
      </c>
      <c r="G139" s="17">
        <v>1395</v>
      </c>
      <c r="H139" s="17">
        <v>354</v>
      </c>
      <c r="I139" s="17">
        <v>30</v>
      </c>
      <c r="J139" s="17">
        <v>525</v>
      </c>
      <c r="K139" s="17">
        <v>102</v>
      </c>
      <c r="L139" s="17">
        <v>28</v>
      </c>
      <c r="M139" s="17">
        <v>2</v>
      </c>
      <c r="N139" s="17">
        <v>0</v>
      </c>
      <c r="O139" s="17">
        <v>30</v>
      </c>
    </row>
    <row r="140" spans="2:15" ht="12">
      <c r="B140" s="11"/>
      <c r="C140" s="12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2">
      <c r="B141" s="11"/>
      <c r="C141" s="12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2">
      <c r="B142" s="11"/>
      <c r="C142" s="12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2">
      <c r="B143" s="11"/>
      <c r="C143" s="12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2">
      <c r="B144" s="11"/>
      <c r="C144" s="12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2">
      <c r="B145" s="11"/>
      <c r="C145" s="12"/>
      <c r="D145" s="1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2">
      <c r="B146" s="11"/>
      <c r="C146" s="12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2">
      <c r="B147" s="11"/>
      <c r="C147" s="12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2">
      <c r="B148" s="11"/>
      <c r="C148" s="12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2">
      <c r="B149" s="11"/>
      <c r="C149" s="12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2013-08-29T04:42:25Z</dcterms:created>
  <dcterms:modified xsi:type="dcterms:W3CDTF">2013-08-29T04:45:14Z</dcterms:modified>
  <cp:category/>
  <cp:version/>
  <cp:contentType/>
  <cp:contentStatus/>
</cp:coreProperties>
</file>